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7620" firstSheet="8" activeTab="12"/>
  </bookViews>
  <sheets>
    <sheet name="I Sem" sheetId="10" r:id="rId1"/>
    <sheet name="II Sem" sheetId="11" r:id="rId2"/>
    <sheet name="III Sem" sheetId="18" r:id="rId3"/>
    <sheet name="IV Sem" sheetId="19" r:id="rId4"/>
    <sheet name="V Sem" sheetId="20" r:id="rId5"/>
    <sheet name="VI Sem" sheetId="14" r:id="rId6"/>
    <sheet name="VII Sem" sheetId="17" r:id="rId7"/>
    <sheet name="VIII Se" sheetId="16" r:id="rId8"/>
    <sheet name="PO-CO Mapping" sheetId="21" r:id="rId9"/>
    <sheet name="PSO-CO Mapping" sheetId="22" r:id="rId10"/>
    <sheet name="PO Attainment" sheetId="23" r:id="rId11"/>
    <sheet name="CO Attainment" sheetId="24" r:id="rId12"/>
    <sheet name="PSO Attainment" sheetId="25" r:id="rId1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5" i="16" l="1"/>
  <c r="I45" i="16"/>
  <c r="J45" i="16"/>
  <c r="K45" i="16"/>
  <c r="L45" i="16"/>
  <c r="M45" i="16"/>
  <c r="N45" i="16"/>
  <c r="O45" i="16"/>
  <c r="P45" i="16"/>
  <c r="Q45" i="16"/>
  <c r="R45" i="16"/>
  <c r="S45" i="16"/>
  <c r="T45" i="16"/>
  <c r="G45" i="16"/>
  <c r="H33" i="16"/>
  <c r="I33" i="16"/>
  <c r="J33" i="16"/>
  <c r="K33" i="16"/>
  <c r="L33" i="16"/>
  <c r="M33" i="16"/>
  <c r="N33" i="16"/>
  <c r="O33" i="16"/>
  <c r="P33" i="16"/>
  <c r="Q33" i="16"/>
  <c r="R33" i="16"/>
  <c r="S33" i="16"/>
  <c r="T33" i="16"/>
  <c r="G33" i="16"/>
  <c r="S21" i="16"/>
  <c r="T21" i="16"/>
  <c r="H21" i="16"/>
  <c r="I21" i="16"/>
  <c r="J21" i="16"/>
  <c r="K21" i="16"/>
  <c r="L21" i="16"/>
  <c r="M21" i="16"/>
  <c r="N21" i="16"/>
  <c r="O21" i="16"/>
  <c r="P21" i="16"/>
  <c r="Q21" i="16"/>
  <c r="R21" i="16"/>
  <c r="G21" i="16"/>
  <c r="H105" i="17"/>
  <c r="I105" i="17"/>
  <c r="J105" i="17"/>
  <c r="K105" i="17"/>
  <c r="L105" i="17"/>
  <c r="M105" i="17"/>
  <c r="N105" i="17"/>
  <c r="O105" i="17"/>
  <c r="P105" i="17"/>
  <c r="Q105" i="17"/>
  <c r="R105" i="17"/>
  <c r="S105" i="17"/>
  <c r="T105" i="17"/>
  <c r="G105" i="17"/>
  <c r="H93" i="17"/>
  <c r="I93" i="17"/>
  <c r="J93" i="17"/>
  <c r="K93" i="17"/>
  <c r="L93" i="17"/>
  <c r="M93" i="17"/>
  <c r="N93" i="17"/>
  <c r="O93" i="17"/>
  <c r="P93" i="17"/>
  <c r="Q93" i="17"/>
  <c r="R93" i="17"/>
  <c r="S93" i="17"/>
  <c r="T93" i="17"/>
  <c r="G93" i="17"/>
  <c r="H81" i="17"/>
  <c r="I81" i="17"/>
  <c r="J81" i="17"/>
  <c r="K81" i="17"/>
  <c r="L81" i="17"/>
  <c r="M81" i="17"/>
  <c r="N81" i="17"/>
  <c r="O81" i="17"/>
  <c r="P81" i="17"/>
  <c r="Q81" i="17"/>
  <c r="R81" i="17"/>
  <c r="S81" i="17"/>
  <c r="T81" i="17"/>
  <c r="G81" i="17"/>
  <c r="H69" i="17"/>
  <c r="I69" i="17"/>
  <c r="J69" i="17"/>
  <c r="K69" i="17"/>
  <c r="L69" i="17"/>
  <c r="M69" i="17"/>
  <c r="N69" i="17"/>
  <c r="O69" i="17"/>
  <c r="P69" i="17"/>
  <c r="Q69" i="17"/>
  <c r="R69" i="17"/>
  <c r="S69" i="17"/>
  <c r="T69" i="17"/>
  <c r="G69" i="17"/>
  <c r="H57" i="17"/>
  <c r="I57" i="17"/>
  <c r="J57" i="17"/>
  <c r="K57" i="17"/>
  <c r="L57" i="17"/>
  <c r="M57" i="17"/>
  <c r="N57" i="17"/>
  <c r="O57" i="17"/>
  <c r="P57" i="17"/>
  <c r="Q57" i="17"/>
  <c r="R57" i="17"/>
  <c r="S57" i="17"/>
  <c r="T57" i="17"/>
  <c r="G57" i="17"/>
  <c r="H45" i="17"/>
  <c r="I45" i="17"/>
  <c r="J45" i="17"/>
  <c r="K45" i="17"/>
  <c r="L45" i="17"/>
  <c r="M45" i="17"/>
  <c r="N45" i="17"/>
  <c r="O45" i="17"/>
  <c r="P45" i="17"/>
  <c r="Q45" i="17"/>
  <c r="R45" i="17"/>
  <c r="S45" i="17"/>
  <c r="T45" i="17"/>
  <c r="G45" i="17"/>
  <c r="H33" i="17"/>
  <c r="I33" i="17"/>
  <c r="J33" i="17"/>
  <c r="K33" i="17"/>
  <c r="L33" i="17"/>
  <c r="M33" i="17"/>
  <c r="N33" i="17"/>
  <c r="O33" i="17"/>
  <c r="P33" i="17"/>
  <c r="Q33" i="17"/>
  <c r="R33" i="17"/>
  <c r="S33" i="17"/>
  <c r="T33" i="17"/>
  <c r="G33" i="17"/>
  <c r="H21" i="17"/>
  <c r="I21" i="17"/>
  <c r="J21" i="17"/>
  <c r="K21" i="17"/>
  <c r="L21" i="17"/>
  <c r="M21" i="17"/>
  <c r="N21" i="17"/>
  <c r="O21" i="17"/>
  <c r="P21" i="17"/>
  <c r="Q21" i="17"/>
  <c r="R21" i="17"/>
  <c r="S21" i="17"/>
  <c r="T21" i="17"/>
  <c r="G21" i="17"/>
  <c r="H118" i="14"/>
  <c r="I118" i="14"/>
  <c r="J118" i="14"/>
  <c r="K118" i="14"/>
  <c r="L118" i="14"/>
  <c r="M118" i="14"/>
  <c r="N118" i="14"/>
  <c r="O118" i="14"/>
  <c r="P118" i="14"/>
  <c r="Q118" i="14"/>
  <c r="R118" i="14"/>
  <c r="S118" i="14"/>
  <c r="T118" i="14"/>
  <c r="G118" i="14"/>
  <c r="H130" i="14" l="1"/>
  <c r="I130" i="14"/>
  <c r="J130" i="14"/>
  <c r="K130" i="14"/>
  <c r="L130" i="14"/>
  <c r="M130" i="14"/>
  <c r="N130" i="14"/>
  <c r="O130" i="14"/>
  <c r="P130" i="14"/>
  <c r="Q130" i="14"/>
  <c r="R130" i="14"/>
  <c r="S130" i="14"/>
  <c r="T130" i="14"/>
  <c r="G130" i="14"/>
  <c r="H105" i="14"/>
  <c r="I105" i="14"/>
  <c r="J105" i="14"/>
  <c r="K105" i="14"/>
  <c r="L105" i="14"/>
  <c r="M105" i="14"/>
  <c r="N105" i="14"/>
  <c r="O105" i="14"/>
  <c r="P105" i="14"/>
  <c r="Q105" i="14"/>
  <c r="R105" i="14"/>
  <c r="S105" i="14"/>
  <c r="T105" i="14"/>
  <c r="G105" i="14"/>
  <c r="H93" i="14"/>
  <c r="I93" i="14"/>
  <c r="J93" i="14"/>
  <c r="K93" i="14"/>
  <c r="L93" i="14"/>
  <c r="M93" i="14"/>
  <c r="N93" i="14"/>
  <c r="O93" i="14"/>
  <c r="P93" i="14"/>
  <c r="Q93" i="14"/>
  <c r="R93" i="14"/>
  <c r="S93" i="14"/>
  <c r="T93" i="14"/>
  <c r="G93" i="14"/>
  <c r="H81" i="14"/>
  <c r="I81" i="14"/>
  <c r="J81" i="14"/>
  <c r="K81" i="14"/>
  <c r="L81" i="14"/>
  <c r="M81" i="14"/>
  <c r="N81" i="14"/>
  <c r="O81" i="14"/>
  <c r="P81" i="14"/>
  <c r="Q81" i="14"/>
  <c r="R81" i="14"/>
  <c r="S81" i="14"/>
  <c r="T81" i="14"/>
  <c r="G81" i="14"/>
  <c r="H69" i="14"/>
  <c r="I69" i="14"/>
  <c r="J69" i="14"/>
  <c r="K69" i="14"/>
  <c r="L69" i="14"/>
  <c r="M69" i="14"/>
  <c r="N69" i="14"/>
  <c r="O69" i="14"/>
  <c r="P69" i="14"/>
  <c r="Q69" i="14"/>
  <c r="R69" i="14"/>
  <c r="S69" i="14"/>
  <c r="T69" i="14"/>
  <c r="G69" i="14"/>
  <c r="H57" i="14"/>
  <c r="I57" i="14"/>
  <c r="J57" i="14"/>
  <c r="K57" i="14"/>
  <c r="L57" i="14"/>
  <c r="M57" i="14"/>
  <c r="N57" i="14"/>
  <c r="O57" i="14"/>
  <c r="P57" i="14"/>
  <c r="Q57" i="14"/>
  <c r="R57" i="14"/>
  <c r="S57" i="14"/>
  <c r="T57" i="14"/>
  <c r="G57" i="14"/>
  <c r="H45" i="14"/>
  <c r="I45" i="14"/>
  <c r="J45" i="14"/>
  <c r="K45" i="14"/>
  <c r="L45" i="14"/>
  <c r="M45" i="14"/>
  <c r="N45" i="14"/>
  <c r="O45" i="14"/>
  <c r="P45" i="14"/>
  <c r="Q45" i="14"/>
  <c r="R45" i="14"/>
  <c r="S45" i="14"/>
  <c r="T45" i="14"/>
  <c r="G45" i="14"/>
  <c r="H33" i="14"/>
  <c r="I33" i="14"/>
  <c r="J33" i="14"/>
  <c r="K33" i="14"/>
  <c r="L33" i="14"/>
  <c r="M33" i="14"/>
  <c r="N33" i="14"/>
  <c r="O33" i="14"/>
  <c r="P33" i="14"/>
  <c r="Q33" i="14"/>
  <c r="R33" i="14"/>
  <c r="S33" i="14"/>
  <c r="T33" i="14"/>
  <c r="G33" i="14"/>
  <c r="H21" i="14"/>
  <c r="I21" i="14"/>
  <c r="J21" i="14"/>
  <c r="K21" i="14"/>
  <c r="L21" i="14"/>
  <c r="M21" i="14"/>
  <c r="N21" i="14"/>
  <c r="O21" i="14"/>
  <c r="P21" i="14"/>
  <c r="Q21" i="14"/>
  <c r="R21" i="14"/>
  <c r="S21" i="14"/>
  <c r="T21" i="14"/>
  <c r="G21" i="14"/>
  <c r="H117" i="20"/>
  <c r="I117" i="20"/>
  <c r="J117" i="20"/>
  <c r="K117" i="20"/>
  <c r="L117" i="20"/>
  <c r="M117" i="20"/>
  <c r="N117" i="20"/>
  <c r="O117" i="20"/>
  <c r="P117" i="20"/>
  <c r="Q117" i="20"/>
  <c r="R117" i="20"/>
  <c r="S117" i="20"/>
  <c r="T117" i="20"/>
  <c r="G117" i="20"/>
  <c r="H105" i="20"/>
  <c r="I105" i="20"/>
  <c r="J105" i="20"/>
  <c r="K105" i="20"/>
  <c r="L105" i="20"/>
  <c r="M105" i="20"/>
  <c r="N105" i="20"/>
  <c r="O105" i="20"/>
  <c r="P105" i="20"/>
  <c r="Q105" i="20"/>
  <c r="R105" i="20"/>
  <c r="S105" i="20"/>
  <c r="T105" i="20"/>
  <c r="G105" i="20"/>
  <c r="H93" i="20"/>
  <c r="I93" i="20"/>
  <c r="J93" i="20"/>
  <c r="K93" i="20"/>
  <c r="L93" i="20"/>
  <c r="M93" i="20"/>
  <c r="N93" i="20"/>
  <c r="O93" i="20"/>
  <c r="P93" i="20"/>
  <c r="Q93" i="20"/>
  <c r="R93" i="20"/>
  <c r="S93" i="20"/>
  <c r="T93" i="20"/>
  <c r="G93" i="20"/>
  <c r="H81" i="20"/>
  <c r="I81" i="20"/>
  <c r="J81" i="20"/>
  <c r="K81" i="20"/>
  <c r="L81" i="20"/>
  <c r="M81" i="20"/>
  <c r="N81" i="20"/>
  <c r="O81" i="20"/>
  <c r="P81" i="20"/>
  <c r="Q81" i="20"/>
  <c r="R81" i="20"/>
  <c r="S81" i="20"/>
  <c r="T81" i="20"/>
  <c r="G81" i="20"/>
  <c r="H69" i="20"/>
  <c r="I69" i="20"/>
  <c r="J69" i="20"/>
  <c r="K69" i="20"/>
  <c r="L69" i="20"/>
  <c r="M69" i="20"/>
  <c r="N69" i="20"/>
  <c r="O69" i="20"/>
  <c r="P69" i="20"/>
  <c r="Q69" i="20"/>
  <c r="R69" i="20"/>
  <c r="S69" i="20"/>
  <c r="T69" i="20"/>
  <c r="G69" i="20"/>
  <c r="H57" i="20"/>
  <c r="I57" i="20"/>
  <c r="J57" i="20"/>
  <c r="K57" i="20"/>
  <c r="L57" i="20"/>
  <c r="M57" i="20"/>
  <c r="N57" i="20"/>
  <c r="O57" i="20"/>
  <c r="P57" i="20"/>
  <c r="Q57" i="20"/>
  <c r="R57" i="20"/>
  <c r="S57" i="20"/>
  <c r="T57" i="20"/>
  <c r="G57" i="20"/>
  <c r="H45" i="20"/>
  <c r="I45" i="20"/>
  <c r="J45" i="20"/>
  <c r="K45" i="20"/>
  <c r="L45" i="20"/>
  <c r="M45" i="20"/>
  <c r="N45" i="20"/>
  <c r="O45" i="20"/>
  <c r="P45" i="20"/>
  <c r="Q45" i="20"/>
  <c r="R45" i="20"/>
  <c r="S45" i="20"/>
  <c r="T45" i="20"/>
  <c r="G45" i="20"/>
  <c r="H33" i="20"/>
  <c r="I33" i="20"/>
  <c r="J33" i="20"/>
  <c r="K33" i="20"/>
  <c r="L33" i="20"/>
  <c r="M33" i="20"/>
  <c r="N33" i="20"/>
  <c r="O33" i="20"/>
  <c r="P33" i="20"/>
  <c r="Q33" i="20"/>
  <c r="R33" i="20"/>
  <c r="S33" i="20"/>
  <c r="T33" i="20"/>
  <c r="G33" i="20"/>
  <c r="H21" i="20"/>
  <c r="I21" i="20"/>
  <c r="J21" i="20"/>
  <c r="K21" i="20"/>
  <c r="L21" i="20"/>
  <c r="M21" i="20"/>
  <c r="N21" i="20"/>
  <c r="O21" i="20"/>
  <c r="P21" i="20"/>
  <c r="Q21" i="20"/>
  <c r="R21" i="20"/>
  <c r="S21" i="20"/>
  <c r="T21" i="20"/>
  <c r="G21" i="20"/>
  <c r="H117" i="19"/>
  <c r="I117" i="19"/>
  <c r="J117" i="19"/>
  <c r="K117" i="19"/>
  <c r="L117" i="19"/>
  <c r="M117" i="19"/>
  <c r="N117" i="19"/>
  <c r="O117" i="19"/>
  <c r="P117" i="19"/>
  <c r="Q117" i="19"/>
  <c r="R117" i="19"/>
  <c r="S117" i="19"/>
  <c r="T117" i="19"/>
  <c r="G117" i="19"/>
  <c r="H105" i="19"/>
  <c r="I105" i="19"/>
  <c r="J105" i="19"/>
  <c r="K105" i="19"/>
  <c r="L105" i="19"/>
  <c r="M105" i="19"/>
  <c r="N105" i="19"/>
  <c r="O105" i="19"/>
  <c r="P105" i="19"/>
  <c r="Q105" i="19"/>
  <c r="R105" i="19"/>
  <c r="S105" i="19"/>
  <c r="T105" i="19"/>
  <c r="G105" i="19"/>
  <c r="H93" i="19"/>
  <c r="I93" i="19"/>
  <c r="J93" i="19"/>
  <c r="K93" i="19"/>
  <c r="L93" i="19"/>
  <c r="M93" i="19"/>
  <c r="N93" i="19"/>
  <c r="O93" i="19"/>
  <c r="P93" i="19"/>
  <c r="Q93" i="19"/>
  <c r="R93" i="19"/>
  <c r="S93" i="19"/>
  <c r="T93" i="19"/>
  <c r="G93" i="19"/>
  <c r="H81" i="19"/>
  <c r="I81" i="19"/>
  <c r="J81" i="19"/>
  <c r="K81" i="19"/>
  <c r="L81" i="19"/>
  <c r="M81" i="19"/>
  <c r="N81" i="19"/>
  <c r="O81" i="19"/>
  <c r="P81" i="19"/>
  <c r="Q81" i="19"/>
  <c r="R81" i="19"/>
  <c r="S81" i="19"/>
  <c r="T81" i="19"/>
  <c r="G81" i="19"/>
  <c r="H69" i="19"/>
  <c r="I69" i="19"/>
  <c r="J69" i="19"/>
  <c r="K69" i="19"/>
  <c r="L69" i="19"/>
  <c r="M69" i="19"/>
  <c r="N69" i="19"/>
  <c r="O69" i="19"/>
  <c r="P69" i="19"/>
  <c r="Q69" i="19"/>
  <c r="R69" i="19"/>
  <c r="S69" i="19"/>
  <c r="T69" i="19"/>
  <c r="G69" i="19"/>
  <c r="H57" i="19"/>
  <c r="I57" i="19"/>
  <c r="J57" i="19"/>
  <c r="K57" i="19"/>
  <c r="L57" i="19"/>
  <c r="M57" i="19"/>
  <c r="N57" i="19"/>
  <c r="O57" i="19"/>
  <c r="P57" i="19"/>
  <c r="Q57" i="19"/>
  <c r="R57" i="19"/>
  <c r="S57" i="19"/>
  <c r="T57" i="19"/>
  <c r="G57" i="19"/>
  <c r="H45" i="19"/>
  <c r="I45" i="19"/>
  <c r="J45" i="19"/>
  <c r="K45" i="19"/>
  <c r="L45" i="19"/>
  <c r="M45" i="19"/>
  <c r="N45" i="19"/>
  <c r="O45" i="19"/>
  <c r="P45" i="19"/>
  <c r="Q45" i="19"/>
  <c r="R45" i="19"/>
  <c r="S45" i="19"/>
  <c r="T45" i="19"/>
  <c r="G45" i="19"/>
  <c r="H33" i="19"/>
  <c r="I33" i="19"/>
  <c r="J33" i="19"/>
  <c r="K33" i="19"/>
  <c r="L33" i="19"/>
  <c r="M33" i="19"/>
  <c r="N33" i="19"/>
  <c r="O33" i="19"/>
  <c r="P33" i="19"/>
  <c r="Q33" i="19"/>
  <c r="R33" i="19"/>
  <c r="S33" i="19"/>
  <c r="T33" i="19"/>
  <c r="G33" i="19"/>
  <c r="H21" i="19"/>
  <c r="I21" i="19"/>
  <c r="J21" i="19"/>
  <c r="K21" i="19"/>
  <c r="L21" i="19"/>
  <c r="M21" i="19"/>
  <c r="N21" i="19"/>
  <c r="O21" i="19"/>
  <c r="P21" i="19"/>
  <c r="Q21" i="19"/>
  <c r="R21" i="19"/>
  <c r="S21" i="19"/>
  <c r="T21" i="19"/>
  <c r="G21" i="19"/>
  <c r="H117" i="18"/>
  <c r="I117" i="18"/>
  <c r="J117" i="18"/>
  <c r="K117" i="18"/>
  <c r="L117" i="18"/>
  <c r="M117" i="18"/>
  <c r="N117" i="18"/>
  <c r="O117" i="18"/>
  <c r="P117" i="18"/>
  <c r="Q117" i="18"/>
  <c r="R117" i="18"/>
  <c r="S117" i="18"/>
  <c r="T117" i="18"/>
  <c r="G117" i="18"/>
  <c r="H105" i="18"/>
  <c r="I105" i="18"/>
  <c r="J105" i="18"/>
  <c r="K105" i="18"/>
  <c r="L105" i="18"/>
  <c r="M105" i="18"/>
  <c r="N105" i="18"/>
  <c r="O105" i="18"/>
  <c r="P105" i="18"/>
  <c r="Q105" i="18"/>
  <c r="R105" i="18"/>
  <c r="S105" i="18"/>
  <c r="T105" i="18"/>
  <c r="G105" i="18"/>
  <c r="H93" i="18"/>
  <c r="I93" i="18"/>
  <c r="J93" i="18"/>
  <c r="K93" i="18"/>
  <c r="L93" i="18"/>
  <c r="M93" i="18"/>
  <c r="N93" i="18"/>
  <c r="O93" i="18"/>
  <c r="P93" i="18"/>
  <c r="Q93" i="18"/>
  <c r="R93" i="18"/>
  <c r="S93" i="18"/>
  <c r="T93" i="18"/>
  <c r="G93" i="18"/>
  <c r="H81" i="18"/>
  <c r="I81" i="18"/>
  <c r="J81" i="18"/>
  <c r="K81" i="18"/>
  <c r="L81" i="18"/>
  <c r="M81" i="18"/>
  <c r="N81" i="18"/>
  <c r="O81" i="18"/>
  <c r="P81" i="18"/>
  <c r="Q81" i="18"/>
  <c r="R81" i="18"/>
  <c r="S81" i="18"/>
  <c r="T81" i="18"/>
  <c r="G81" i="18"/>
  <c r="H69" i="18"/>
  <c r="I69" i="18"/>
  <c r="J69" i="18"/>
  <c r="K69" i="18"/>
  <c r="L69" i="18"/>
  <c r="M69" i="18"/>
  <c r="N69" i="18"/>
  <c r="O69" i="18"/>
  <c r="P69" i="18"/>
  <c r="Q69" i="18"/>
  <c r="R69" i="18"/>
  <c r="S69" i="18"/>
  <c r="T69" i="18"/>
  <c r="G69" i="18"/>
  <c r="H57" i="18"/>
  <c r="I57" i="18"/>
  <c r="J57" i="18"/>
  <c r="K57" i="18"/>
  <c r="L57" i="18"/>
  <c r="M57" i="18"/>
  <c r="N57" i="18"/>
  <c r="O57" i="18"/>
  <c r="P57" i="18"/>
  <c r="Q57" i="18"/>
  <c r="R57" i="18"/>
  <c r="S57" i="18"/>
  <c r="T57" i="18"/>
  <c r="G57" i="18"/>
  <c r="H45" i="18"/>
  <c r="I45" i="18"/>
  <c r="J45" i="18"/>
  <c r="K45" i="18"/>
  <c r="L45" i="18"/>
  <c r="M45" i="18"/>
  <c r="N45" i="18"/>
  <c r="O45" i="18"/>
  <c r="P45" i="18"/>
  <c r="Q45" i="18"/>
  <c r="R45" i="18"/>
  <c r="S45" i="18"/>
  <c r="T45" i="18"/>
  <c r="G45" i="18"/>
  <c r="H33" i="18"/>
  <c r="I33" i="18"/>
  <c r="J33" i="18"/>
  <c r="K33" i="18"/>
  <c r="L33" i="18"/>
  <c r="M33" i="18"/>
  <c r="N33" i="18"/>
  <c r="O33" i="18"/>
  <c r="P33" i="18"/>
  <c r="Q33" i="18"/>
  <c r="R33" i="18"/>
  <c r="S33" i="18"/>
  <c r="T33" i="18"/>
  <c r="G33" i="18"/>
  <c r="H21" i="18"/>
  <c r="I21" i="18"/>
  <c r="J21" i="18"/>
  <c r="K21" i="18"/>
  <c r="L21" i="18"/>
  <c r="M21" i="18"/>
  <c r="N21" i="18"/>
  <c r="O21" i="18"/>
  <c r="P21" i="18"/>
  <c r="Q21" i="18"/>
  <c r="R21" i="18"/>
  <c r="S21" i="18"/>
  <c r="T21" i="18"/>
  <c r="G21" i="18"/>
  <c r="H117" i="11"/>
  <c r="I117" i="11"/>
  <c r="J117" i="11"/>
  <c r="K117" i="11"/>
  <c r="L117" i="11"/>
  <c r="M117" i="11"/>
  <c r="N117" i="11"/>
  <c r="O117" i="11"/>
  <c r="P117" i="11"/>
  <c r="Q117" i="11"/>
  <c r="R117" i="11"/>
  <c r="S117" i="11"/>
  <c r="T117" i="11"/>
  <c r="G117" i="11"/>
  <c r="H105" i="11"/>
  <c r="I105" i="11"/>
  <c r="J105" i="11"/>
  <c r="K105" i="11"/>
  <c r="L105" i="11"/>
  <c r="M105" i="11"/>
  <c r="N105" i="11"/>
  <c r="O105" i="11"/>
  <c r="P105" i="11"/>
  <c r="Q105" i="11"/>
  <c r="R105" i="11"/>
  <c r="S105" i="11"/>
  <c r="T105" i="11"/>
  <c r="G105" i="11"/>
  <c r="H93" i="11"/>
  <c r="I93" i="11"/>
  <c r="J93" i="11"/>
  <c r="K93" i="11"/>
  <c r="L93" i="11"/>
  <c r="M93" i="11"/>
  <c r="N93" i="11"/>
  <c r="O93" i="11"/>
  <c r="P93" i="11"/>
  <c r="Q93" i="11"/>
  <c r="R93" i="11"/>
  <c r="S93" i="11"/>
  <c r="T93" i="11"/>
  <c r="G93" i="11"/>
  <c r="H81" i="11"/>
  <c r="I81" i="11"/>
  <c r="J81" i="11"/>
  <c r="K81" i="11"/>
  <c r="L81" i="11"/>
  <c r="M81" i="11"/>
  <c r="N81" i="11"/>
  <c r="O81" i="11"/>
  <c r="P81" i="11"/>
  <c r="Q81" i="11"/>
  <c r="R81" i="11"/>
  <c r="S81" i="11"/>
  <c r="T81" i="11"/>
  <c r="G81" i="11"/>
  <c r="H69" i="11"/>
  <c r="I69" i="11"/>
  <c r="J69" i="11"/>
  <c r="K69" i="11"/>
  <c r="L69" i="11"/>
  <c r="M69" i="11"/>
  <c r="N69" i="11"/>
  <c r="O69" i="11"/>
  <c r="P69" i="11"/>
  <c r="Q69" i="11"/>
  <c r="R69" i="11"/>
  <c r="S69" i="11"/>
  <c r="T69" i="11"/>
  <c r="G69" i="11"/>
  <c r="H57" i="11"/>
  <c r="I57" i="11"/>
  <c r="J57" i="11"/>
  <c r="K57" i="11"/>
  <c r="L57" i="11"/>
  <c r="M57" i="11"/>
  <c r="N57" i="11"/>
  <c r="O57" i="11"/>
  <c r="P57" i="11"/>
  <c r="Q57" i="11"/>
  <c r="R57" i="11"/>
  <c r="S57" i="11"/>
  <c r="T57" i="11"/>
  <c r="G57" i="11"/>
  <c r="H45" i="11"/>
  <c r="I45" i="11"/>
  <c r="J45" i="11"/>
  <c r="K45" i="11"/>
  <c r="L45" i="11"/>
  <c r="M45" i="11"/>
  <c r="N45" i="11"/>
  <c r="O45" i="11"/>
  <c r="P45" i="11"/>
  <c r="Q45" i="11"/>
  <c r="R45" i="11"/>
  <c r="S45" i="11"/>
  <c r="T45" i="11"/>
  <c r="G45" i="11"/>
  <c r="H33" i="11"/>
  <c r="I33" i="11"/>
  <c r="J33" i="11"/>
  <c r="K33" i="11"/>
  <c r="L33" i="11"/>
  <c r="M33" i="11"/>
  <c r="N33" i="11"/>
  <c r="O33" i="11"/>
  <c r="P33" i="11"/>
  <c r="Q33" i="11"/>
  <c r="R33" i="11"/>
  <c r="S33" i="11"/>
  <c r="T33" i="11"/>
  <c r="G33" i="11"/>
  <c r="H21" i="11"/>
  <c r="I21" i="11"/>
  <c r="J21" i="11"/>
  <c r="K21" i="11"/>
  <c r="L21" i="11"/>
  <c r="M21" i="11"/>
  <c r="N21" i="11"/>
  <c r="O21" i="11"/>
  <c r="P21" i="11"/>
  <c r="Q21" i="11"/>
  <c r="R21" i="11"/>
  <c r="S21" i="11"/>
  <c r="T21" i="11"/>
  <c r="G21" i="11"/>
  <c r="H105" i="10"/>
  <c r="I105" i="10"/>
  <c r="J105" i="10"/>
  <c r="K105" i="10"/>
  <c r="L105" i="10"/>
  <c r="M105" i="10"/>
  <c r="N105" i="10"/>
  <c r="O105" i="10"/>
  <c r="P105" i="10"/>
  <c r="Q105" i="10"/>
  <c r="R105" i="10"/>
  <c r="S105" i="10"/>
  <c r="T105" i="10"/>
  <c r="G105" i="10"/>
  <c r="H93" i="10"/>
  <c r="I93" i="10"/>
  <c r="J93" i="10"/>
  <c r="K93" i="10"/>
  <c r="L93" i="10"/>
  <c r="M93" i="10"/>
  <c r="N93" i="10"/>
  <c r="O93" i="10"/>
  <c r="P93" i="10"/>
  <c r="Q93" i="10"/>
  <c r="R93" i="10"/>
  <c r="S93" i="10"/>
  <c r="T93" i="10"/>
  <c r="G93" i="10"/>
  <c r="H81" i="10"/>
  <c r="I81" i="10"/>
  <c r="J81" i="10"/>
  <c r="K81" i="10"/>
  <c r="L81" i="10"/>
  <c r="M81" i="10"/>
  <c r="N81" i="10"/>
  <c r="O81" i="10"/>
  <c r="P81" i="10"/>
  <c r="Q81" i="10"/>
  <c r="R81" i="10"/>
  <c r="S81" i="10"/>
  <c r="T81" i="10"/>
  <c r="G81" i="10"/>
  <c r="H69" i="10"/>
  <c r="I69" i="10"/>
  <c r="J69" i="10"/>
  <c r="K69" i="10"/>
  <c r="L69" i="10"/>
  <c r="M69" i="10"/>
  <c r="N69" i="10"/>
  <c r="O69" i="10"/>
  <c r="P69" i="10"/>
  <c r="Q69" i="10"/>
  <c r="R69" i="10"/>
  <c r="S69" i="10"/>
  <c r="T69" i="10"/>
  <c r="G69" i="10"/>
  <c r="H57" i="10"/>
  <c r="I57" i="10"/>
  <c r="J57" i="10"/>
  <c r="K57" i="10"/>
  <c r="L57" i="10"/>
  <c r="M57" i="10"/>
  <c r="N57" i="10"/>
  <c r="O57" i="10"/>
  <c r="P57" i="10"/>
  <c r="Q57" i="10"/>
  <c r="R57" i="10"/>
  <c r="S57" i="10"/>
  <c r="T57" i="10"/>
  <c r="G57" i="10"/>
  <c r="H45" i="10"/>
  <c r="I45" i="10"/>
  <c r="J45" i="10"/>
  <c r="K45" i="10"/>
  <c r="L45" i="10"/>
  <c r="M45" i="10"/>
  <c r="N45" i="10"/>
  <c r="O45" i="10"/>
  <c r="P45" i="10"/>
  <c r="Q45" i="10"/>
  <c r="R45" i="10"/>
  <c r="S45" i="10"/>
  <c r="T45" i="10"/>
  <c r="G45" i="10"/>
  <c r="H33" i="10"/>
  <c r="I33" i="10"/>
  <c r="J33" i="10"/>
  <c r="K33" i="10"/>
  <c r="L33" i="10"/>
  <c r="M33" i="10"/>
  <c r="N33" i="10"/>
  <c r="O33" i="10"/>
  <c r="P33" i="10"/>
  <c r="Q33" i="10"/>
  <c r="R33" i="10"/>
  <c r="S33" i="10"/>
  <c r="T33" i="10"/>
  <c r="G33" i="10"/>
  <c r="H21" i="10"/>
  <c r="I21" i="10"/>
  <c r="J21" i="10"/>
  <c r="K21" i="10"/>
  <c r="L21" i="10"/>
  <c r="M21" i="10"/>
  <c r="N21" i="10"/>
  <c r="O21" i="10"/>
  <c r="P21" i="10"/>
  <c r="Q21" i="10"/>
  <c r="R21" i="10"/>
  <c r="S21" i="10"/>
  <c r="T21" i="10"/>
  <c r="G21" i="10"/>
</calcChain>
</file>

<file path=xl/sharedStrings.xml><?xml version="1.0" encoding="utf-8"?>
<sst xmlns="http://schemas.openxmlformats.org/spreadsheetml/2006/main" count="3275" uniqueCount="869">
  <si>
    <t>St. Joseph's College of Engineering</t>
  </si>
  <si>
    <t>Department of Information Technology</t>
  </si>
  <si>
    <t>Attainment of Course Outcomes</t>
  </si>
  <si>
    <t>CO, PO &amp; PSO Mapping for the Even Semester of Academic Year 2018-2019 for the Batch 2017-2021</t>
  </si>
  <si>
    <t>II Year / IV Semester (2017 - 2021 Batch)</t>
  </si>
  <si>
    <t>2018 - 2019 (Even Semester)</t>
  </si>
  <si>
    <t xml:space="preserve"> Course Code:</t>
  </si>
  <si>
    <t>C211</t>
  </si>
  <si>
    <t>Subject Code</t>
  </si>
  <si>
    <t>MA8391</t>
  </si>
  <si>
    <t>Subect Name</t>
  </si>
  <si>
    <t>Course Outcomes</t>
  </si>
  <si>
    <t xml:space="preserve">Program Outcomes </t>
  </si>
  <si>
    <t>PSOs</t>
  </si>
  <si>
    <t>PO1</t>
  </si>
  <si>
    <t>PO2</t>
  </si>
  <si>
    <t>PO3</t>
  </si>
  <si>
    <t>PO4</t>
  </si>
  <si>
    <t>PO5</t>
  </si>
  <si>
    <t>PO6</t>
  </si>
  <si>
    <t>PO7</t>
  </si>
  <si>
    <t>PO8</t>
  </si>
  <si>
    <t>PO9</t>
  </si>
  <si>
    <t>PO10</t>
  </si>
  <si>
    <t>PO11</t>
  </si>
  <si>
    <t>PO12</t>
  </si>
  <si>
    <t>PSO1</t>
  </si>
  <si>
    <t>PSO2</t>
  </si>
  <si>
    <t>PSO3</t>
  </si>
  <si>
    <t>C211.1</t>
  </si>
  <si>
    <t>CO1</t>
  </si>
  <si>
    <t>C211.2</t>
  </si>
  <si>
    <t>CO2</t>
  </si>
  <si>
    <t>C211.3</t>
  </si>
  <si>
    <t>CO3</t>
  </si>
  <si>
    <t>C211.4</t>
  </si>
  <si>
    <t>CO4</t>
  </si>
  <si>
    <t>C211.5</t>
  </si>
  <si>
    <t>CO5</t>
  </si>
  <si>
    <t>C212</t>
  </si>
  <si>
    <t>CS8491</t>
  </si>
  <si>
    <t>C212.1</t>
  </si>
  <si>
    <t>C212.2</t>
  </si>
  <si>
    <t>C212.3</t>
  </si>
  <si>
    <t>C212.4</t>
  </si>
  <si>
    <t>C212.5</t>
  </si>
  <si>
    <t>C213</t>
  </si>
  <si>
    <t>CS8492</t>
  </si>
  <si>
    <t>C213.1</t>
  </si>
  <si>
    <t>C213.2</t>
  </si>
  <si>
    <t>C213.3</t>
  </si>
  <si>
    <t>C213.4</t>
  </si>
  <si>
    <t>C213.5</t>
  </si>
  <si>
    <t>C214</t>
  </si>
  <si>
    <t>CS8451</t>
  </si>
  <si>
    <t>C214.1</t>
  </si>
  <si>
    <t>Design algorithms for various computing problems.</t>
  </si>
  <si>
    <t>C214.2</t>
  </si>
  <si>
    <t>Analyze the time and space complexity of algorithms.</t>
  </si>
  <si>
    <t>C214.3</t>
  </si>
  <si>
    <t>Critically analyze the different algorithm design techniques for a given problem.</t>
  </si>
  <si>
    <t>C214.4</t>
  </si>
  <si>
    <t>Modify existing algorithms to improve efficiency.</t>
  </si>
  <si>
    <t>C215</t>
  </si>
  <si>
    <t>CS8493</t>
  </si>
  <si>
    <t>C215.1</t>
  </si>
  <si>
    <t>C216</t>
  </si>
  <si>
    <t>GE8291</t>
  </si>
  <si>
    <t>C216.1</t>
  </si>
  <si>
    <t>C216.2</t>
  </si>
  <si>
    <t>C216.3</t>
  </si>
  <si>
    <t>C216.4</t>
  </si>
  <si>
    <t>C216.5</t>
  </si>
  <si>
    <t>C217</t>
  </si>
  <si>
    <t>CS8481</t>
  </si>
  <si>
    <t>C217.1</t>
  </si>
  <si>
    <t>C217.2</t>
  </si>
  <si>
    <t>C217.3</t>
  </si>
  <si>
    <t>C218</t>
  </si>
  <si>
    <t>CS8461</t>
  </si>
  <si>
    <t>C218.1</t>
  </si>
  <si>
    <t>C218.2</t>
  </si>
  <si>
    <t>C219</t>
  </si>
  <si>
    <t>HS8461</t>
  </si>
  <si>
    <t>C219.1</t>
  </si>
  <si>
    <t>C219.2</t>
  </si>
  <si>
    <t>II Year / III Semester (2017 - 2021 Batch)</t>
  </si>
  <si>
    <t>C201</t>
  </si>
  <si>
    <t>MA8351</t>
  </si>
  <si>
    <t>DISCRETE MATHEMATICS</t>
  </si>
  <si>
    <t>C201.1</t>
  </si>
  <si>
    <t>To understand and simplify basic logic statements, predicates and quantifiers and proofing methodology.</t>
  </si>
  <si>
    <t>C201.2</t>
  </si>
  <si>
    <t>To able to solve counting problems such as permutation and combination, set theory, generating functions</t>
  </si>
  <si>
    <t>C201.3</t>
  </si>
  <si>
    <t>To understand graph theory, tree and would able to apply in data structures and real world problems.</t>
  </si>
  <si>
    <t>C201.4</t>
  </si>
  <si>
    <t>Be familiar with algebraic systems, groups, sub groups, Lagrange’s theorem, rings and fields</t>
  </si>
  <si>
    <t>C201.5</t>
  </si>
  <si>
    <t>C202</t>
  </si>
  <si>
    <t>CS8351</t>
  </si>
  <si>
    <t>DIGITAL PRINCIPLES AND SYSTEM DESIGN</t>
  </si>
  <si>
    <t>C202.1</t>
  </si>
  <si>
    <t>To design digital circuits using simplified Boolean functions</t>
  </si>
  <si>
    <t>C202.2</t>
  </si>
  <si>
    <t>To analyze and design combinational circuits</t>
  </si>
  <si>
    <t>C202.3</t>
  </si>
  <si>
    <t>To analyze and design synchronous and asynchronous sequential circuits</t>
  </si>
  <si>
    <t>C202.4</t>
  </si>
  <si>
    <t>To understand Programmable Logic Devices</t>
  </si>
  <si>
    <t>C202.5</t>
  </si>
  <si>
    <t>To write HDL code for combinational and sequential circuits</t>
  </si>
  <si>
    <t>C203</t>
  </si>
  <si>
    <t>CS8391</t>
  </si>
  <si>
    <t>DATA STRUCTURES</t>
  </si>
  <si>
    <t>C203.1</t>
  </si>
  <si>
    <t>Understand &amp; Implement abstract data types for linear data structures - Lists</t>
  </si>
  <si>
    <t>C203.2</t>
  </si>
  <si>
    <t>Understand &amp; Apply the different linear(Stack &amp; Queue) data structures to problem solutions</t>
  </si>
  <si>
    <t>C203.3</t>
  </si>
  <si>
    <t>C203.4</t>
  </si>
  <si>
    <t>C203.5</t>
  </si>
  <si>
    <t>Critically analyze the various sorting algorithms and Hashing Techniques</t>
  </si>
  <si>
    <t>C204</t>
  </si>
  <si>
    <t>CS8392</t>
  </si>
  <si>
    <t>OBJECT ORIENTED PROGRAMMING</t>
  </si>
  <si>
    <t>C204.1</t>
  </si>
  <si>
    <t>Develop Java programs using OOP Principles.</t>
  </si>
  <si>
    <t>C204.2</t>
  </si>
  <si>
    <t>Develop Java programs with the concepts inheritance and interfaces.</t>
  </si>
  <si>
    <t>C204.3</t>
  </si>
  <si>
    <t>Build Java applicatios using exceptions and I/O streams.</t>
  </si>
  <si>
    <t>C204.4</t>
  </si>
  <si>
    <t>Develop java applications with threads and generic classes.</t>
  </si>
  <si>
    <t>C204.5</t>
  </si>
  <si>
    <t>Develop interactive Java program using Swings.</t>
  </si>
  <si>
    <t>C205</t>
  </si>
  <si>
    <t>EC8394</t>
  </si>
  <si>
    <t>ANALOG AND DIGITAL COMMUNICATION</t>
  </si>
  <si>
    <t>C205.1</t>
  </si>
  <si>
    <t>C205.2</t>
  </si>
  <si>
    <t>C205.3</t>
  </si>
  <si>
    <t>C205.4</t>
  </si>
  <si>
    <t>C206</t>
  </si>
  <si>
    <t>CS8381</t>
  </si>
  <si>
    <t>DATA STRUCTURES LABORATORY</t>
  </si>
  <si>
    <t>C206.1</t>
  </si>
  <si>
    <t>C206.2</t>
  </si>
  <si>
    <t>C206.3</t>
  </si>
  <si>
    <t>C207</t>
  </si>
  <si>
    <t>CS8382</t>
  </si>
  <si>
    <t>DIGITAL SYSTEMS LABORATORY</t>
  </si>
  <si>
    <t>C207.1</t>
  </si>
  <si>
    <t>C207.2</t>
  </si>
  <si>
    <t>C207.3</t>
  </si>
  <si>
    <t>C208</t>
  </si>
  <si>
    <t>HS8381</t>
  </si>
  <si>
    <t>INTERPERSONAL SKILLS / LISTENING &amp; SPEAKING</t>
  </si>
  <si>
    <t>C208.1</t>
  </si>
  <si>
    <t>LISTEN AND RESPOND appropriately</t>
  </si>
  <si>
    <t>C208.2</t>
  </si>
  <si>
    <t>C208.3</t>
  </si>
  <si>
    <t>C208.4</t>
  </si>
  <si>
    <t>CO, PO &amp; PSO Mapping for the Odd Semester of Academic Year 2020-2021 for the Batch 2020-2024</t>
  </si>
  <si>
    <t>C101</t>
  </si>
  <si>
    <t>HS8151</t>
  </si>
  <si>
    <t>COMMUNICATIVE ENGLISH</t>
  </si>
  <si>
    <t>C101.1</t>
  </si>
  <si>
    <t>Speak clearly, confidently, comprehensibly, and communicate with one or many listeners using appropriate communicative strategies.</t>
  </si>
  <si>
    <t>C101.2</t>
  </si>
  <si>
    <t>Write cohesively and coherently and flawlessly avoiding grammatical errors, using a wide vocabulary range, organizing their ideas logically on a topic.</t>
  </si>
  <si>
    <t>C101.3</t>
  </si>
  <si>
    <t>Read different genres of texts adopting various reading strategies.</t>
  </si>
  <si>
    <t>C101.4</t>
  </si>
  <si>
    <t xml:space="preserve"> Listen/view and comprehend different spoken discourses/excerpts in different accents</t>
  </si>
  <si>
    <t>C101.5</t>
  </si>
  <si>
    <t>Identify topics and formulate questions for productive inquiry</t>
  </si>
  <si>
    <t>C102</t>
  </si>
  <si>
    <t>MA8151</t>
  </si>
  <si>
    <t>ENGINEERING MATHEMATICS I</t>
  </si>
  <si>
    <t>C102.1</t>
  </si>
  <si>
    <t>Students will be able to understand the concept of function and limit of a function and apply the same to deal with continuity and derivative of a given function.  Apply differentiation to solve maxima and minima problems, which are related to real world problems.</t>
  </si>
  <si>
    <t>C102.2</t>
  </si>
  <si>
    <t>Students will have the idea of extension of a function of one variable to several variables. Multivariable functions of real variables arise inevitable in engineering.</t>
  </si>
  <si>
    <t>C102.3</t>
  </si>
  <si>
    <t>Students will be able to understand the concept of integration through Riemann sums and fundamental theorem of calculus. Also acquire skills to evaluate the integrals using the techniques of substitution, partial fraction and integration by parts along with the knowledge of improper integrals.</t>
  </si>
  <si>
    <t>C102.4</t>
  </si>
  <si>
    <t>The students will be exposed to double and triple integration so that they can handle integrals of higher order which are applied in engineering field.</t>
  </si>
  <si>
    <t>C102.5</t>
  </si>
  <si>
    <t>The students were imbibed with techniques in solving ordinary differential equations that arises in most of the engineering problems</t>
  </si>
  <si>
    <t>C103</t>
  </si>
  <si>
    <t>PH8151</t>
  </si>
  <si>
    <t>ENGINEERING PHYSICS</t>
  </si>
  <si>
    <t>C103.1</t>
  </si>
  <si>
    <t>Able to understand the concept of stress, strain, factors affecting elasticity, bending of beam, twisting couple, torsional pendulum, and depression of a cantilever, young’s modulus and I-shape girders.</t>
  </si>
  <si>
    <t>C103.2</t>
  </si>
  <si>
    <t>Able to understand the different type of oscillations and their equations, plane progressive waves. Able to understand the concept, properties of lasers, working of different types of semiconductor lasers. Apply the properties of lasers in industry for welding, heat treatment, for diagnosis and therapy in medicine. Able to understand the principle and propagation of light (Lasers) in optical fibres, the various types of optical fibres and the loss mechanisms in optical fibres. Apply the characteristics of laser and fibre in fibre optic communication system and sensors.</t>
  </si>
  <si>
    <t>C103.3</t>
  </si>
  <si>
    <t>To understand the concept of transfer of heat energy, thermal expansion, and thermal conduction. Able to understand the thermal conductivity, forbe’s and lee’s disc method, heat conduction through compound media, and thermal insulation. Apply the concept of thermal insulation in heat exchangers, refrigerators, ovens, and solar waterheaters.</t>
  </si>
  <si>
    <t>C103.4</t>
  </si>
  <si>
    <t>Able to understand the concept of wave nature and apply in electron microscope like STEM.</t>
  </si>
  <si>
    <t>C103.5</t>
  </si>
  <si>
    <t>Able to understand the different structures of crystalline solids like SC, BCC ,FCC,  HCP,  Diamond and the various types of defects in crystalline solids and growth of crystals.</t>
  </si>
  <si>
    <t>C104</t>
  </si>
  <si>
    <t>CY8151</t>
  </si>
  <si>
    <t>ENGINEERING CHEMISTRY</t>
  </si>
  <si>
    <t>C104.1</t>
  </si>
  <si>
    <t>Able to understand impurities in industrial water, boiler troubles, internal and external treatment methods of purifying water.</t>
  </si>
  <si>
    <t>C104.2</t>
  </si>
  <si>
    <t>Able to understand concepts of absorption, adsorption and adsorption isotherms, application of adsorption for pollution abatement, catalysis and enzyme kinetics.</t>
  </si>
  <si>
    <t>C104.3</t>
  </si>
  <si>
    <t>Able to recognize significance of alloying, functions of alloying elements and types of alloys, uses of alloys. They should be acquainted with phase rule and reduced phase and its applications in alloying</t>
  </si>
  <si>
    <t>C104.4</t>
  </si>
  <si>
    <t>Able to identify various types of fuels, properties, uses and analysis of fuels. They should be able to understand combustion of fuels, method of preparation of bio-diesel, synthetic petrol.</t>
  </si>
  <si>
    <t>C104.5</t>
  </si>
  <si>
    <t>Able to understand conventional, non-conventional energy sources. They should be aware of nuclear fission and fusion, power generation by nuclear reactor, wind, solar energy and preparation, uses of various batteries.</t>
  </si>
  <si>
    <t>C105</t>
  </si>
  <si>
    <t>GE8151</t>
  </si>
  <si>
    <t>PROBLEM SOLVING AND PYTHON PROGRAMMING</t>
  </si>
  <si>
    <t>C105.1</t>
  </si>
  <si>
    <t>Develop algorithmic solutions to simple computational problems</t>
  </si>
  <si>
    <t>C105.2</t>
  </si>
  <si>
    <t>Read, write, execute by simple Python programs.</t>
  </si>
  <si>
    <t>C105.3</t>
  </si>
  <si>
    <t>Structure simple Python programs for solving problems. Decompose a Python program into functions.</t>
  </si>
  <si>
    <t>C105.4</t>
  </si>
  <si>
    <t>Represent compound data using Python lists, tuples and dictionaries.</t>
  </si>
  <si>
    <t>C105.5</t>
  </si>
  <si>
    <t>Read and write data from/to files in Python Programs.</t>
  </si>
  <si>
    <t>C106</t>
  </si>
  <si>
    <t>GE8152</t>
  </si>
  <si>
    <t>ENGINEERING GRAPHICS</t>
  </si>
  <si>
    <t>C106.1</t>
  </si>
  <si>
    <t>To understand the fundamentals and standards of  Engineering graphics</t>
  </si>
  <si>
    <t>C106.2</t>
  </si>
  <si>
    <t>To perform freehand sketching of basic geometrical constructions and multiple views of objects</t>
  </si>
  <si>
    <t>C106.3</t>
  </si>
  <si>
    <t>To understand the concept of orthographic projections of lines and plane surfaces</t>
  </si>
  <si>
    <t>C106.4</t>
  </si>
  <si>
    <t>To draw the projections of section of solids and development of surfaces</t>
  </si>
  <si>
    <t>C106.5</t>
  </si>
  <si>
    <t>To visualize and to project isometric and perspective sections of simple solids</t>
  </si>
  <si>
    <t>C107</t>
  </si>
  <si>
    <t>GE8161</t>
  </si>
  <si>
    <t>PROBLEM SOLVING AND PYTHON PROGRAMMING LABORATORY</t>
  </si>
  <si>
    <t>C107.1</t>
  </si>
  <si>
    <t>Write test and debug simple python programs</t>
  </si>
  <si>
    <t>C107.2</t>
  </si>
  <si>
    <t>Implement python program with conditional and loops.</t>
  </si>
  <si>
    <t>C107.3</t>
  </si>
  <si>
    <t>Develop python program stepwise by defining functions and calling them</t>
  </si>
  <si>
    <t>C107.4</t>
  </si>
  <si>
    <t>Use python list, tuple, dictionaries for representing compound data</t>
  </si>
  <si>
    <t>C107.5</t>
  </si>
  <si>
    <t>Read and write data from/to files in Python.</t>
  </si>
  <si>
    <t>C108</t>
  </si>
  <si>
    <t>BS8161</t>
  </si>
  <si>
    <t>PHYSICS AND CHEMISTRY LABORATORY</t>
  </si>
  <si>
    <t>C108.1</t>
  </si>
  <si>
    <t xml:space="preserve">Able to understand the working principle of laser components and working of different laser system.Able to understand the phenomenon of light, applications of fibreoptics </t>
  </si>
  <si>
    <t>C108.2</t>
  </si>
  <si>
    <t>Able to understand the concept about the basic properties of matter like stress, strain and types of modulii .</t>
  </si>
  <si>
    <t>C108.3</t>
  </si>
  <si>
    <t>Able to understand the concept of optics like reflection, refraction , diffraction by using spectrometer grating.</t>
  </si>
  <si>
    <t>C108.4</t>
  </si>
  <si>
    <t>Able to understand the thermal properties  of solids , specific heat and some models for specific heat calculation.</t>
  </si>
  <si>
    <t>C108.5</t>
  </si>
  <si>
    <t>Able to understand the concept about the basic properties of matter like stress, strain and types of modulii Able to understand the thin film interference and  diffraction types.</t>
  </si>
  <si>
    <t>C209</t>
  </si>
  <si>
    <t>C409.1</t>
  </si>
  <si>
    <t>C409.2</t>
  </si>
  <si>
    <t>C409.3</t>
  </si>
  <si>
    <t>C409.4</t>
  </si>
  <si>
    <t>C409.5</t>
  </si>
  <si>
    <t>C210</t>
  </si>
  <si>
    <t>Create various information technology enabled applications</t>
  </si>
  <si>
    <t>C117.2</t>
  </si>
  <si>
    <t>Write simple scripts for the creation of web sites</t>
  </si>
  <si>
    <t>C117.1</t>
  </si>
  <si>
    <t>INFORMATION TECHNOLOGY ESSENTIALS LABORATORY</t>
  </si>
  <si>
    <t>IT8211</t>
  </si>
  <si>
    <t>C117</t>
  </si>
  <si>
    <t>Design applications using sequential and random access file processing.</t>
  </si>
  <si>
    <t>C116.3</t>
  </si>
  <si>
    <t>Develop C programs involving functions, recursion, pointers, and structures.</t>
  </si>
  <si>
    <t>C116.2</t>
  </si>
  <si>
    <t>Develop C programs for simple applications making use of basic constructs, arrays and strings.</t>
  </si>
  <si>
    <t>C116.1</t>
  </si>
  <si>
    <t>PROGRAMMING IN C LABORATORY</t>
  </si>
  <si>
    <t>CS8261</t>
  </si>
  <si>
    <t>C116</t>
  </si>
  <si>
    <t>Ability to comprehend the purpose of earthing of electrical equipment.</t>
  </si>
  <si>
    <t>C115.5</t>
  </si>
  <si>
    <t>Ability to know the measurement of basic electrical quantities and the devices required for their measurements.</t>
  </si>
  <si>
    <t>C115.4</t>
  </si>
  <si>
    <t>Ability to analyse the concept of functioning of a bulb whose control is at two different places.</t>
  </si>
  <si>
    <t>C115.3</t>
  </si>
  <si>
    <t>Ability to understand the working principle of Fluorescent Lamp by appropriate connection of elements.</t>
  </si>
  <si>
    <t>C115.2</t>
  </si>
  <si>
    <t>Ability to comprehend the concept of wiring with the help of various electrical elements.</t>
  </si>
  <si>
    <t>C115.1</t>
  </si>
  <si>
    <t>ENGINEERING PRACTICES LABORATORY</t>
  </si>
  <si>
    <t>GE8261</t>
  </si>
  <si>
    <t>C115</t>
  </si>
  <si>
    <t>C114.5</t>
  </si>
  <si>
    <t xml:space="preserve">Develop applications in C using structures. </t>
  </si>
  <si>
    <t>C114.4</t>
  </si>
  <si>
    <t>Develop and implement applications in C using functions and pointers</t>
  </si>
  <si>
    <t>C114.3</t>
  </si>
  <si>
    <t>Design and implement applications using arrays and strings.</t>
  </si>
  <si>
    <t>C114.2</t>
  </si>
  <si>
    <t>Develop simple applications in C using basic constructs.</t>
  </si>
  <si>
    <t>C114.1</t>
  </si>
  <si>
    <t>PROGRAMMING IN C</t>
  </si>
  <si>
    <t>CS8251</t>
  </si>
  <si>
    <t>C114</t>
  </si>
  <si>
    <t>Describe the basics of networking and mobile communications</t>
  </si>
  <si>
    <t>C113.5</t>
  </si>
  <si>
    <t>Develop Information System</t>
  </si>
  <si>
    <t>C113.4</t>
  </si>
  <si>
    <t>Create simple database applications</t>
  </si>
  <si>
    <t>C113.3</t>
  </si>
  <si>
    <t>Design and deploy simple web-applications</t>
  </si>
  <si>
    <t>C113.2</t>
  </si>
  <si>
    <t xml:space="preserve">Design and deploy web-sites </t>
  </si>
  <si>
    <t>C113.1</t>
  </si>
  <si>
    <t>INFORMATION TECHNOLOGY ESSENTIALS</t>
  </si>
  <si>
    <t>IT8201</t>
  </si>
  <si>
    <t>C113</t>
  </si>
  <si>
    <t>Understand the principles and operation of measuring instruments and transducers.</t>
  </si>
  <si>
    <t>C112.5</t>
  </si>
  <si>
    <t>Understand the fundamentals of electronic circuit constructions.</t>
  </si>
  <si>
    <t>C112.4</t>
  </si>
  <si>
    <t>Study the different energy sources, protective devices and their field applications.</t>
  </si>
  <si>
    <t>C112.3</t>
  </si>
  <si>
    <t>Study the basic principles of electrical machines and their performance.</t>
  </si>
  <si>
    <t>C112.2</t>
  </si>
  <si>
    <t>Learn and analyse the fundamental laws, theorems of electrical circuits.</t>
  </si>
  <si>
    <t>C112.1</t>
  </si>
  <si>
    <t>BASIC ELECTRICAL,  ELECTRONICS AND MEASUREMENT ENGINEERING</t>
  </si>
  <si>
    <t>BE8255</t>
  </si>
  <si>
    <t>C112</t>
  </si>
  <si>
    <t>Able to understand the Electron density in bulk materials, Density of states for different Quantum confinement, Band gap of nanomaterials, Single electron phenomena, single electron transistor, Carbon Nanotubes – Properties and applications</t>
  </si>
  <si>
    <t>C111.5</t>
  </si>
  <si>
    <t>Able to understand the Classification of Optical materials, Absorption, emission and scattering of light in metals, insulators and semiconductors, P-N diode, LED , OLED, Optical data storage techniques</t>
  </si>
  <si>
    <t>C111.4</t>
  </si>
  <si>
    <t>Able to understand the Microscopic classification of magnetic materials, Domain theory of ferromagnetism, Hysteresis –M- H behavior, Soft and hard magnetic materials, Magnetic storage devices.</t>
  </si>
  <si>
    <t>C111.3</t>
  </si>
  <si>
    <t>Able to understand the types of semiconductors , Origin of band gap in solids, Carrier concentration in intrinsic semiconductors, Carrier concentration in n- type and p-type semiconductors, Hall effect and Hall devices, Ohmic contacts, Schottky diode</t>
  </si>
  <si>
    <t>C111.2</t>
  </si>
  <si>
    <t>Able to understand the Introduction to classical free electron theory, electrical conductivity and thermal conductivity, Fermi – Dirac statistics , Fermi function , Density of  energy states, carrier concentration in metals, Effective mass , tight binding approximation, Comparison between conductors, semiconductors and insulators</t>
  </si>
  <si>
    <t>C111.1</t>
  </si>
  <si>
    <t>PHYSICS FOR INFORMATION SCIENCE</t>
  </si>
  <si>
    <t>PH8252</t>
  </si>
  <si>
    <t>C111</t>
  </si>
  <si>
    <t>To make the students to appreciate the purpose of using transforms to create new domain in which it is easier to handle the problem that is being investigated.</t>
  </si>
  <si>
    <t>C110.5</t>
  </si>
  <si>
    <t>The student will be exposed to the concept of Cauchy’s integral theorem, Taylor and Laurent expansions, Singular points, Application of residue theorem to evaluate complex integrals.</t>
  </si>
  <si>
    <t>C110.4</t>
  </si>
  <si>
    <t>To develop an understanding of the standard techniques of complex variable and mapping so as to enable the student to apply them with confidence, in application areas such as heat conduction, elasticity, fluid dynamics and flow of electric current .</t>
  </si>
  <si>
    <t>C110.3</t>
  </si>
  <si>
    <t>The student were acquainted with the concepts of vector calculus-like Gradient, Divergence, Curl, Directional derivative, Irrational vector and Solenoidal vector. The course gives an understanding of Vector integration, needed for problems in all engineering disciplines.</t>
  </si>
  <si>
    <t>C110.2</t>
  </si>
  <si>
    <t xml:space="preserve">The students will have a clear idea of matrix algebra pertaining Eigen values and Eigen vectors in addition dealing with quadratic forms.  </t>
  </si>
  <si>
    <t>C110.1</t>
  </si>
  <si>
    <t>ENGINEERING MATHEMATICS - II</t>
  </si>
  <si>
    <t>MA8251</t>
  </si>
  <si>
    <t>C110</t>
  </si>
  <si>
    <t>C109.5</t>
  </si>
  <si>
    <t>Strengthen their listening skill which will help them comprehend lectures and talks in their areas of specialization.</t>
  </si>
  <si>
    <t>C109.4</t>
  </si>
  <si>
    <t>Develop their speaking skills to make technical presentations, participate in group discussions.</t>
  </si>
  <si>
    <t>C109.3</t>
  </si>
  <si>
    <t>Foster their ability to write convincing job applications and effective reports.</t>
  </si>
  <si>
    <t>C109.2</t>
  </si>
  <si>
    <t>Develop strategies and skills to enhance their ability to read and comprehend engineering and technology texts.</t>
  </si>
  <si>
    <t>C109.1</t>
  </si>
  <si>
    <t>TECHNICAL ENGLISH</t>
  </si>
  <si>
    <t>HS8251</t>
  </si>
  <si>
    <t>C109</t>
  </si>
  <si>
    <t>2020 - 2021 (Even Semester)</t>
  </si>
  <si>
    <t>CO, PO &amp; PSO Mapping for the Odd Semester of Academic Year 2018-2019 for the Batch 2017-2021</t>
  </si>
  <si>
    <t>III Year / V Semester (2017 - 2021 Batch)</t>
  </si>
  <si>
    <t>2018 - 2019 (Odd Semester)</t>
  </si>
  <si>
    <t>C301</t>
  </si>
  <si>
    <t>MA8551</t>
  </si>
  <si>
    <t>ALGEBRA AND NUMBER THEORY</t>
  </si>
  <si>
    <t>C301.1</t>
  </si>
  <si>
    <t xml:space="preserve">Apply the basic notions of groups, rings, fields which will then be used to solve related problems. </t>
  </si>
  <si>
    <t>C301.2</t>
  </si>
  <si>
    <t xml:space="preserve">Explain the fundamental concepts of advanced algebra and their role in modern mathematics and applied contexts. </t>
  </si>
  <si>
    <t>C301.3</t>
  </si>
  <si>
    <t xml:space="preserve">Demonstrate accurate and efficient use of advanced algebraic techniques. </t>
  </si>
  <si>
    <t>C301.4</t>
  </si>
  <si>
    <t xml:space="preserve">Demonstrate their mastery by solving non - trivial problems related to the concepts, and by proving simple theorems about the, statements proven by the text. </t>
  </si>
  <si>
    <t>C301.5</t>
  </si>
  <si>
    <t xml:space="preserve">Apply integrated approach to number theory and abstract algebra, and provide a firm basis for further reading and study in the subject </t>
  </si>
  <si>
    <t>C302</t>
  </si>
  <si>
    <t>CS8591</t>
  </si>
  <si>
    <t>COMPUTER NETWORKS</t>
  </si>
  <si>
    <t>C302.1</t>
  </si>
  <si>
    <t>Understand the protocol layering and physical level communication.</t>
  </si>
  <si>
    <t>C302.2</t>
  </si>
  <si>
    <t>Analyze the performance of a network.</t>
  </si>
  <si>
    <t>C302.3</t>
  </si>
  <si>
    <t>C302.4</t>
  </si>
  <si>
    <t>Learn the functions of network layer and the various routing protocols.</t>
  </si>
  <si>
    <t>C302.5</t>
  </si>
  <si>
    <t>Familiarize the functions and protocols of the Transport layer.</t>
  </si>
  <si>
    <t>C303</t>
  </si>
  <si>
    <t>EC8691</t>
  </si>
  <si>
    <t>MICROPROCESSORS AND MICROCONTROLLERS</t>
  </si>
  <si>
    <t>C303.1</t>
  </si>
  <si>
    <t>C303.2</t>
  </si>
  <si>
    <t>C303.3</t>
  </si>
  <si>
    <t>C303.4</t>
  </si>
  <si>
    <t>C304</t>
  </si>
  <si>
    <t>IT8501</t>
  </si>
  <si>
    <t>WEB TECHNOLOGY</t>
  </si>
  <si>
    <t>C304.1</t>
  </si>
  <si>
    <t>Design simple web pages using markup languages like HTML and XHTML.</t>
  </si>
  <si>
    <t>C304.2</t>
  </si>
  <si>
    <t>Create dynamic web pages using DHTML and java script that is easy to navigate and use.</t>
  </si>
  <si>
    <t>C304.3</t>
  </si>
  <si>
    <t>Program server side web pages that have to process request from client side web pages</t>
  </si>
  <si>
    <t>C304.4</t>
  </si>
  <si>
    <t>Represent web data using XML and develop web pages using JSP.</t>
  </si>
  <si>
    <t>C304.5</t>
  </si>
  <si>
    <t>Understand various web services and how these web services interact.</t>
  </si>
  <si>
    <t>C305</t>
  </si>
  <si>
    <t>CS8494</t>
  </si>
  <si>
    <t>SOFTWARE ENGINEERING</t>
  </si>
  <si>
    <t>C305.1</t>
  </si>
  <si>
    <t>C305.2</t>
  </si>
  <si>
    <t>C305.3</t>
  </si>
  <si>
    <t>C305.4</t>
  </si>
  <si>
    <t>C305.5</t>
  </si>
  <si>
    <t>C306</t>
  </si>
  <si>
    <t>OCE552</t>
  </si>
  <si>
    <t>GEOGRAPHIC INFORMATION SYSTEM</t>
  </si>
  <si>
    <t>C306.1</t>
  </si>
  <si>
    <t>C306.2</t>
  </si>
  <si>
    <t>Understand the types of data models.</t>
  </si>
  <si>
    <t>C306.3</t>
  </si>
  <si>
    <t>Get knowledge about data input and topology.</t>
  </si>
  <si>
    <t>C306.4</t>
  </si>
  <si>
    <t>Gain knowledge on data quality and standards.</t>
  </si>
  <si>
    <t>C306.5</t>
  </si>
  <si>
    <t>Understand data management functions and data output</t>
  </si>
  <si>
    <t>C307</t>
  </si>
  <si>
    <t>EC8681</t>
  </si>
  <si>
    <t>MICROPROCESSORS AND MICROCONTROLLERS LABORATORY</t>
  </si>
  <si>
    <t>C307.1</t>
  </si>
  <si>
    <t xml:space="preserve">Write ALP Programmes for fixed and Floating Point and Arithmetic operations </t>
  </si>
  <si>
    <t>C307.2</t>
  </si>
  <si>
    <t xml:space="preserve">Interface different I/Os with processor </t>
  </si>
  <si>
    <t>C307.3</t>
  </si>
  <si>
    <t xml:space="preserve">Generate waveforms using Microprocessors </t>
  </si>
  <si>
    <t>C307.4</t>
  </si>
  <si>
    <t xml:space="preserve">Execute Programs in 8051 </t>
  </si>
  <si>
    <t>C307.5</t>
  </si>
  <si>
    <t xml:space="preserve">Explain the difference between simulator and Emulator </t>
  </si>
  <si>
    <t>C308</t>
  </si>
  <si>
    <t>CS8581</t>
  </si>
  <si>
    <t>NETWORKS LABORATORY</t>
  </si>
  <si>
    <t>C308.1</t>
  </si>
  <si>
    <t>Implement various protocols using TCP and UDP.</t>
  </si>
  <si>
    <t>C308.2</t>
  </si>
  <si>
    <t>Compare the performance of different transport layer protocols.</t>
  </si>
  <si>
    <t>C308.3</t>
  </si>
  <si>
    <t>Use simulation tools to analyze the performance of various network protocols.</t>
  </si>
  <si>
    <t>C308.4</t>
  </si>
  <si>
    <t>Analyze various routing algorithms.</t>
  </si>
  <si>
    <t>C308.5</t>
  </si>
  <si>
    <t>Implement error correction codes.</t>
  </si>
  <si>
    <t>C309</t>
  </si>
  <si>
    <t>IT8511</t>
  </si>
  <si>
    <t>WEB TECHNOLOGY LABORATORY</t>
  </si>
  <si>
    <t>C309.1</t>
  </si>
  <si>
    <t>C309.2</t>
  </si>
  <si>
    <t>C309.3</t>
  </si>
  <si>
    <t>Program server side web pages that have to process request from client side web pages.</t>
  </si>
  <si>
    <t>C309.4</t>
  </si>
  <si>
    <t>C309.5</t>
  </si>
  <si>
    <t>CO, PO &amp; PSO Mapping for the Even Semester of Academic Year 2019-2020 for the Batch 2017-2021</t>
  </si>
  <si>
    <t>III Year / VI Semester (2017 - 2021 Batch)</t>
  </si>
  <si>
    <t>2019 - 2020 (Even Semester)</t>
  </si>
  <si>
    <t>C311</t>
  </si>
  <si>
    <t>IT8601</t>
  </si>
  <si>
    <t>COMPUTATIONAL INTELLIGENCE</t>
  </si>
  <si>
    <t>C311.1</t>
  </si>
  <si>
    <t xml:space="preserve"> Provide a strong foundation on fundamental concepts in Computational Intelligence.</t>
  </si>
  <si>
    <t>C311.2</t>
  </si>
  <si>
    <t xml:space="preserve"> Understand Problem-solving through various searching techniques.</t>
  </si>
  <si>
    <t>C311.3</t>
  </si>
  <si>
    <t xml:space="preserve"> Understand uncertainty via fuzzy logic, temporal logic and neural networks</t>
  </si>
  <si>
    <t>C311.4</t>
  </si>
  <si>
    <t xml:space="preserve"> Apply Computational Intelligence techniques primarily for machine learning. </t>
  </si>
  <si>
    <t>C311.5</t>
  </si>
  <si>
    <t xml:space="preserve"> Apply Computational Intelligence techniques for information retrieval and NLP.</t>
  </si>
  <si>
    <t>C312</t>
  </si>
  <si>
    <t>CS8592</t>
  </si>
  <si>
    <t>OBJECT ORIENTED ANALYSIS AND DESIGN</t>
  </si>
  <si>
    <t>C312.1</t>
  </si>
  <si>
    <t>Identify various scenarios based on software requirements</t>
  </si>
  <si>
    <t>C312.2</t>
  </si>
  <si>
    <t>Express software design with static UML diagrams</t>
  </si>
  <si>
    <t>C312.3</t>
  </si>
  <si>
    <t>Express software design with dynamic and implementation UML diagrams</t>
  </si>
  <si>
    <t>C312.4</t>
  </si>
  <si>
    <t>Transform UML based software design into pattern based design using design patterns</t>
  </si>
  <si>
    <t>C312.5</t>
  </si>
  <si>
    <t>Understand the various testing methodologies for OO software</t>
  </si>
  <si>
    <t>C313</t>
  </si>
  <si>
    <t>IT8602</t>
  </si>
  <si>
    <t>MOBILE COMMUNICATION</t>
  </si>
  <si>
    <t>C313.1</t>
  </si>
  <si>
    <t>Explain the basics of mobile telecommunication system</t>
  </si>
  <si>
    <t>C313.2</t>
  </si>
  <si>
    <t>Illustrate the generations of telecommunication systems in wireless network</t>
  </si>
  <si>
    <t>C313.3</t>
  </si>
  <si>
    <t>Understand the architecture of Wireless LAN technologies</t>
  </si>
  <si>
    <t>C313.4</t>
  </si>
  <si>
    <t>Determine the functionality of network layer and Identify a routing protocol for a given Ad hoc networks</t>
  </si>
  <si>
    <t>C313.5</t>
  </si>
  <si>
    <t>Explain the functionality of Transport and Application layer</t>
  </si>
  <si>
    <t>C314</t>
  </si>
  <si>
    <t>CS8091</t>
  </si>
  <si>
    <t>BIG DATA ANALYTICS</t>
  </si>
  <si>
    <t>C314.1</t>
  </si>
  <si>
    <t>To know the fundamental concepts of big data and analytics</t>
  </si>
  <si>
    <t>C314.2</t>
  </si>
  <si>
    <t>To explore tools of bigdata and analytics.</t>
  </si>
  <si>
    <t>C314.3</t>
  </si>
  <si>
    <t>To know the practices for working with big data</t>
  </si>
  <si>
    <t>C314.4</t>
  </si>
  <si>
    <t>To learn about stream computing</t>
  </si>
  <si>
    <t>C314.5</t>
  </si>
  <si>
    <t>To know about the research that requires the integration of large amounts of data.</t>
  </si>
  <si>
    <t>C315</t>
  </si>
  <si>
    <t>CS8092</t>
  </si>
  <si>
    <t>COMPUTER GRAPHICS AND MULTIMEDIA</t>
  </si>
  <si>
    <t>C315.1</t>
  </si>
  <si>
    <t xml:space="preserve">To develop an understanding and awareness how issues such as content, information architecture, motion, sound  design, and technology merge to form effective and  of audiences and end users.compelling interactive experiences for a wide range </t>
  </si>
  <si>
    <t>C315.2</t>
  </si>
  <si>
    <t>To understand the two-dimensional graphics and their transformations</t>
  </si>
  <si>
    <t>C315.3</t>
  </si>
  <si>
    <t>To understand the three-dimensional graphics and their transformations.</t>
  </si>
  <si>
    <t>C315.4</t>
  </si>
  <si>
    <t>To become familiar with various software programs used in the creation and implementation of multi- media</t>
  </si>
  <si>
    <t>C315.5</t>
  </si>
  <si>
    <t>To appreciate the importance of technical ability and creativity within design practice.</t>
  </si>
  <si>
    <t>C316</t>
  </si>
  <si>
    <t>IT8076</t>
  </si>
  <si>
    <t>SOFTWARE TESTING</t>
  </si>
  <si>
    <t>C316.1</t>
  </si>
  <si>
    <t>To understand the testing principles, testers role in software development organization and Defects analysis</t>
  </si>
  <si>
    <t>C316.2</t>
  </si>
  <si>
    <t>To understand how to design test cases suitable for a software development for different domains and to identify suitable tests to be carried out.</t>
  </si>
  <si>
    <t>C316.3</t>
  </si>
  <si>
    <t>Understand the different levels of testing and how testing is applied in OO systems</t>
  </si>
  <si>
    <t>C316.4</t>
  </si>
  <si>
    <t>Understand how to prepare test planning based on document and how to document the test plan and test cases designed</t>
  </si>
  <si>
    <t>C316.5</t>
  </si>
  <si>
    <t>Understand the use of automatic testing tools and how to validate the test plans using testing metrics.</t>
  </si>
  <si>
    <t>C317</t>
  </si>
  <si>
    <t>CS8662</t>
  </si>
  <si>
    <t>MOBILE APPLICATION DEVELOPEMENT LABORATORY</t>
  </si>
  <si>
    <t>C317.1</t>
  </si>
  <si>
    <t>Develop an mobile application using GUI and Layout, event listeners, Database</t>
  </si>
  <si>
    <t>C317.2</t>
  </si>
  <si>
    <t>Analyze and Develop an mobile application for simple needs using RSS Feed, Internal/External Storage, SMS, Multi threading and GPS</t>
  </si>
  <si>
    <t>C318</t>
  </si>
  <si>
    <t>CS8582</t>
  </si>
  <si>
    <t>OBJECT ORIENTED ANALYSIS AND DESIGN LABORATORY</t>
  </si>
  <si>
    <t>C318.1</t>
  </si>
  <si>
    <t>Able to analyze and design object oriented applications and be exposed to UML design Diagrams</t>
  </si>
  <si>
    <t>C318.2</t>
  </si>
  <si>
    <t>Able to map design to code and be familiar with various testing techniques</t>
  </si>
  <si>
    <t>I Year / I Semester(2017 - 2021 Batch)</t>
  </si>
  <si>
    <t>(2017 - 2018 )Odd Semester)</t>
  </si>
  <si>
    <t>I Year / II Semester(2017 - 2021 Batch)</t>
  </si>
  <si>
    <t>(2017 - 2018 )Even Semester)</t>
  </si>
  <si>
    <t>CS8383</t>
  </si>
  <si>
    <t>C209.1</t>
  </si>
  <si>
    <t>C209.2</t>
  </si>
  <si>
    <t>C209.3</t>
  </si>
  <si>
    <t>C209.4</t>
  </si>
  <si>
    <t>IV Year / VII Semester (2017 - 2021 Batch)</t>
  </si>
  <si>
    <t>2020 - 2021 (Odd Semester)</t>
  </si>
  <si>
    <t>IV Year / VIII Semester (2017 - 2021 Batch)</t>
  </si>
  <si>
    <t>C319</t>
  </si>
  <si>
    <t>Mini Project</t>
  </si>
  <si>
    <t>IT8611</t>
  </si>
  <si>
    <t>Professional Communication</t>
  </si>
  <si>
    <t>HS8581</t>
  </si>
  <si>
    <t>C319.1</t>
  </si>
  <si>
    <t>C319.2</t>
  </si>
  <si>
    <t>C320</t>
  </si>
  <si>
    <t>C320.1</t>
  </si>
  <si>
    <t>C320.2</t>
  </si>
  <si>
    <t>CO, PO &amp; PSO Mapping for the Odd Semester of Academic Year 2020-2021 for the Batch 2017-2021</t>
  </si>
  <si>
    <t>Course Code:</t>
  </si>
  <si>
    <t>C401</t>
  </si>
  <si>
    <t>MG8591</t>
  </si>
  <si>
    <t>Principles of Management</t>
  </si>
  <si>
    <t>Program Outcomes</t>
  </si>
  <si>
    <t>C401.1</t>
  </si>
  <si>
    <t>To understand about management , Roles of managers, environmental Factors for an organization Strategies for international business</t>
  </si>
  <si>
    <t>C401.2</t>
  </si>
  <si>
    <t>To get an idea about the planning, MBO, Decision Making and Policies making.</t>
  </si>
  <si>
    <t>C401.3</t>
  </si>
  <si>
    <t>Gain the knowledge about organization structure, Formal and Informal groups, Line and staff authority, Span of control, Centralization and decentralization, Staffing, Recruitment, Career Development, Training and personal Appraisal</t>
  </si>
  <si>
    <t>C401.4</t>
  </si>
  <si>
    <t>To understand about the Creativity and Innovation, Motivation and satisfaction, Leadership theories, communication, Elements and types of Culture.</t>
  </si>
  <si>
    <t>C401.5</t>
  </si>
  <si>
    <t>Gain knowledge about the controlling process, types of control (budgetary and non- budgetary control, Cost control, purchase control, Maintenance control, quality control)</t>
  </si>
  <si>
    <t>C402</t>
  </si>
  <si>
    <t>CS8792</t>
  </si>
  <si>
    <t>Cryptography and Network Security</t>
  </si>
  <si>
    <t>C402.1</t>
  </si>
  <si>
    <t>Understand the fundamentals of networks security, security architecture, threats and vulnerabilities</t>
  </si>
  <si>
    <t>C402.2</t>
  </si>
  <si>
    <t>Apply the different cryptographic operations of symmetric cryptographic algorithms</t>
  </si>
  <si>
    <t>C402.3</t>
  </si>
  <si>
    <t>Apply the different cryptographic operations of public key cryptography</t>
  </si>
  <si>
    <t>C402.4</t>
  </si>
  <si>
    <t>Apply the various Authentication schemes to simulate different applications</t>
  </si>
  <si>
    <t>C402.5</t>
  </si>
  <si>
    <t>Understand various Security practices and System security standards</t>
  </si>
  <si>
    <t>C403</t>
  </si>
  <si>
    <t>CS8791</t>
  </si>
  <si>
    <t>Cloud Computing</t>
  </si>
  <si>
    <t>C403.1</t>
  </si>
  <si>
    <t>Articulate the main concepts, key technologies, strengths and limitations of cloud computing.</t>
  </si>
  <si>
    <t>C403.2</t>
  </si>
  <si>
    <t>Learn the key and enabling technologies that help in the development of cloud.</t>
  </si>
  <si>
    <t>C403.3</t>
  </si>
  <si>
    <t>Develop the ability to understand and use the architecture of compute and storage cloud,service and delivery models</t>
  </si>
  <si>
    <t>C403.4</t>
  </si>
  <si>
    <t>Understand the core issues of cloud computing such as resource management and security.</t>
  </si>
  <si>
    <t>C403.5</t>
  </si>
  <si>
    <t>Be able to install the cloud technologies, Evaluate and choose the appropriate technologies, algorithms and approaches for implementation and use of cloud.</t>
  </si>
  <si>
    <t>C404</t>
  </si>
  <si>
    <t>IT8075</t>
  </si>
  <si>
    <t>Software Project Management</t>
  </si>
  <si>
    <t>C404.1</t>
  </si>
  <si>
    <t>To understand the software project planning and evaluation techniques</t>
  </si>
  <si>
    <t>C404.2</t>
  </si>
  <si>
    <t>To plan and manage projects at each stage of the software development life cycle (SDLC).</t>
  </si>
  <si>
    <t>C404.3</t>
  </si>
  <si>
    <t>To learn about the activity planning and risk management principles.</t>
  </si>
  <si>
    <t>C404.4</t>
  </si>
  <si>
    <t>To manage software projects and control software deliverables.</t>
  </si>
  <si>
    <t>C404.5</t>
  </si>
  <si>
    <t>To develop skills to manage the various phases involved in project management and people management and deliver successful software projects that support organization’s strategic goals.</t>
  </si>
  <si>
    <t>C405</t>
  </si>
  <si>
    <t>GE8071</t>
  </si>
  <si>
    <t>Disaster Management</t>
  </si>
  <si>
    <t>C405.1</t>
  </si>
  <si>
    <t>C405.2</t>
  </si>
  <si>
    <t>C405.3</t>
  </si>
  <si>
    <t>C405.4</t>
  </si>
  <si>
    <t>C405.5</t>
  </si>
  <si>
    <t>C406</t>
  </si>
  <si>
    <t>OBM752</t>
  </si>
  <si>
    <t>Hospital Management</t>
  </si>
  <si>
    <t>C406.1</t>
  </si>
  <si>
    <t>Explain the principles of hospital administration</t>
  </si>
  <si>
    <t>C406.2</t>
  </si>
  <si>
    <t>Identify the importance of human resource management</t>
  </si>
  <si>
    <t>C406.3</t>
  </si>
  <si>
    <t>List various marketing research techniques</t>
  </si>
  <si>
    <t>C406.4</t>
  </si>
  <si>
    <t>Identify information management and its uses</t>
  </si>
  <si>
    <t>C406.5</t>
  </si>
  <si>
    <t>Understand safety procedures followed in hospitals</t>
  </si>
  <si>
    <t>OBJECT ORIENTED PROGRAMMING LABORATORY</t>
  </si>
  <si>
    <t>Develop and implement java programs for simple applications that make use of class and packages.</t>
  </si>
  <si>
    <t>Develop and implement java programs with arraylist, exception handling and multithreading</t>
  </si>
  <si>
    <t>Develop and implement java programs for simple applications that uses interfaces and abstract classes</t>
  </si>
  <si>
    <t>C207.4</t>
  </si>
  <si>
    <t>Design application using file processing and generic programming</t>
  </si>
  <si>
    <t>C207.5</t>
  </si>
  <si>
    <t>Design application using event handling components</t>
  </si>
  <si>
    <t>To understand the various Logic Gates</t>
  </si>
  <si>
    <t>To design and implement Various Combinational Circuits</t>
  </si>
  <si>
    <t>To design and implement Various Combinational Circuits using MSI devices</t>
  </si>
  <si>
    <t>To design and implement Sequential Circuits</t>
  </si>
  <si>
    <t>C208.5</t>
  </si>
  <si>
    <t>To understand and code with HDL Programming</t>
  </si>
  <si>
    <t>Participate in group discussions</t>
  </si>
  <si>
    <t>Make effective presentations</t>
  </si>
  <si>
    <t>Participate confidently and appropriately in conversations both formal and informal</t>
  </si>
  <si>
    <t>C209.5</t>
  </si>
  <si>
    <t>FOSS and Cloud Computing Laboratory</t>
  </si>
  <si>
    <t>IT8711</t>
  </si>
  <si>
    <t>Security Laboratory</t>
  </si>
  <si>
    <t>IT8761</t>
  </si>
  <si>
    <t>Professional Ethics in Engineering</t>
  </si>
  <si>
    <t>GE8076</t>
  </si>
  <si>
    <t>C407</t>
  </si>
  <si>
    <t>C407.1</t>
  </si>
  <si>
    <t>C407.2</t>
  </si>
  <si>
    <t>C407.3</t>
  </si>
  <si>
    <t>C407.4</t>
  </si>
  <si>
    <t>C407.5</t>
  </si>
  <si>
    <t>C408</t>
  </si>
  <si>
    <t>C408.1</t>
  </si>
  <si>
    <t>C408.2</t>
  </si>
  <si>
    <t>C408.3</t>
  </si>
  <si>
    <t>C408.4</t>
  </si>
  <si>
    <t>C408.5</t>
  </si>
  <si>
    <t>C409</t>
  </si>
  <si>
    <t>Electronic Commerce</t>
  </si>
  <si>
    <t>IT8005</t>
  </si>
  <si>
    <t>C410</t>
  </si>
  <si>
    <t>C410.1</t>
  </si>
  <si>
    <t>C410.2</t>
  </si>
  <si>
    <t>C410.3</t>
  </si>
  <si>
    <t>C410.4</t>
  </si>
  <si>
    <t>C410.5</t>
  </si>
  <si>
    <t>Project Work</t>
  </si>
  <si>
    <t>IT8811</t>
  </si>
  <si>
    <t>C411</t>
  </si>
  <si>
    <t>C411.1</t>
  </si>
  <si>
    <t>C411.2</t>
  </si>
  <si>
    <t>C411.3</t>
  </si>
  <si>
    <t>C411.4</t>
  </si>
  <si>
    <t>C411.5</t>
  </si>
  <si>
    <t>To understand Posets, lattices, direct products and Boolean algebra</t>
  </si>
  <si>
    <t>Understand &amp; Apply the different Non-Linear(Tree) data structures to problem solutions</t>
  </si>
  <si>
    <t>Understand &amp; Apply the different Non-Linear(Graph) data structures to problem solutions</t>
  </si>
  <si>
    <t>Understand the different types of analog modulation techniques.</t>
  </si>
  <si>
    <t>Understand and analyse the data and pulse communication techniques</t>
  </si>
  <si>
    <t>Understand the different types of digital modulation techniques.</t>
  </si>
  <si>
    <t>Understand and analyze the various source and error control coding techniques.</t>
  </si>
  <si>
    <t>C205.5</t>
  </si>
  <si>
    <t>To understand the basic principles of multi-user communication in Cellular devices, Bluetooth and Satellites.</t>
  </si>
  <si>
    <t>C206.4</t>
  </si>
  <si>
    <t>C206.5</t>
  </si>
  <si>
    <t>Probability and Statistics</t>
  </si>
  <si>
    <t>The course gives exposure to random variables and well-founded knowledge of standard distributions which can describe real life phenomena</t>
  </si>
  <si>
    <t>The course paves ideas to handle situations involving more than one random variable and functions of random variables</t>
  </si>
  <si>
    <t>Students will gain the knowledge on large samples and samples. These concepts are very useful in biological, economical and social experiments and all kind of generalization based on information about smaller sample and larger samples. Apply the appropriate test in the problems related with sampling</t>
  </si>
  <si>
    <t>ANOVA Statistical significance result is independent of constant bias and scaluing errors as well as the units used in expressing observations. In the era of mechanical calculation it was commom to subtract a constant from all observations (when equivalent to dropping leading digits) to simplify data entry</t>
  </si>
  <si>
    <t>Learn the concept of the control charts to apply in the fields of quality assessment, production process, to monitor process stability and control of the manufacturing product</t>
  </si>
  <si>
    <t>Computer Architecture</t>
  </si>
  <si>
    <t>To make students understand the basic structure, operation of digital computer and hardware-software interface</t>
  </si>
  <si>
    <t>To familiarize the students with arithmetic and logic unit and implementation of fixed point and floating-point arithmetic operations</t>
  </si>
  <si>
    <t>To expose students to the concept of pipelining and its hazards</t>
  </si>
  <si>
    <t>To famiiarize the students with the concepts of parallelism and multicore processors and to design parallel processing architectures</t>
  </si>
  <si>
    <t>To familiarize the students with hierarchical memory system inclinding cache memories and virtual memory and to expose the students with different ways of communicating with I/O devices and standard I/O interface</t>
  </si>
  <si>
    <t>Database Management Systems</t>
  </si>
  <si>
    <t>To learn the fundamental of data models and to represent the database system using ER diagrams</t>
  </si>
  <si>
    <t>To study SQL and relational database design</t>
  </si>
  <si>
    <t>To understand the internal storage structures using different file and indexing techniques which will help in physical DB design</t>
  </si>
  <si>
    <t>To understand the fundamental concept of transaction processing - concurrency control techniques and recovery procedures</t>
  </si>
  <si>
    <t>To have an introductory knowledge about the storage and query processing technique</t>
  </si>
  <si>
    <t>Design and Analysis of Algorithms</t>
  </si>
  <si>
    <t>C214.5</t>
  </si>
  <si>
    <t>To understand the limitations of algorithmic power</t>
  </si>
  <si>
    <t>Operating Systems</t>
  </si>
  <si>
    <t>Understand the basic computer organization, operating system structures, OS generation and system calls</t>
  </si>
  <si>
    <t>Design various CPU scheduling and deadlock algorithms and to apply the principles of concurrency in process management</t>
  </si>
  <si>
    <t>Compare and contrast various memory management schemes</t>
  </si>
  <si>
    <t>Design and implement I/O systems storage structure, disk scheduling and a prototype file system</t>
  </si>
  <si>
    <t>Understand linux basic concepts and to perform various administrative task on linux servers with case studies</t>
  </si>
  <si>
    <t>Environmental Science and Engineering</t>
  </si>
  <si>
    <t>Able to know the nature and facts about environmen</t>
  </si>
  <si>
    <t>Able to appreciate the importance of environment by assessing which impact on the human world</t>
  </si>
  <si>
    <t>Able to find the inter relationship between living organism and environment</t>
  </si>
  <si>
    <t>Able to analyze the importance of social issues</t>
  </si>
  <si>
    <t>Able to analyze the impact of human population</t>
  </si>
  <si>
    <t>Database Management Systems Laboratory</t>
  </si>
  <si>
    <t>To understand data definitions and data manipulation commands</t>
  </si>
  <si>
    <t>To learn the use of nested and join queries</t>
  </si>
  <si>
    <t>To understand functions, procedures and procedural extensions of data bases</t>
  </si>
  <si>
    <t>C217.4</t>
  </si>
  <si>
    <t>To be familiar with the use of a front end tool</t>
  </si>
  <si>
    <t>C217.5</t>
  </si>
  <si>
    <t>To understand design and implementation of typical database applications</t>
  </si>
  <si>
    <t>Operating Systems Laboratory</t>
  </si>
  <si>
    <t>Compare the performance of various CPU Scheduling Algorithms</t>
  </si>
  <si>
    <t>-</t>
  </si>
  <si>
    <t>Implement Deadlock avoidance and Detection Algorithms</t>
  </si>
  <si>
    <t>C218.3</t>
  </si>
  <si>
    <t>Create Process and Implement Semaphores and IPC</t>
  </si>
  <si>
    <t>C218.4</t>
  </si>
  <si>
    <t>Analyze the performance of various page replacement algorithm</t>
  </si>
  <si>
    <t>C218.5</t>
  </si>
  <si>
    <t>Implement File organization and File Allocation Strategies</t>
  </si>
  <si>
    <t>Advanced Reading and Writing</t>
  </si>
  <si>
    <t>Strengthen the reading skills of students of engineering.</t>
  </si>
  <si>
    <t>Enhance their writing skills with specific reference to technical writing.</t>
  </si>
  <si>
    <t>C219.3</t>
  </si>
  <si>
    <t>Develop students’ critical thinking skills.</t>
  </si>
  <si>
    <t>C219.4</t>
  </si>
  <si>
    <t>Provide more opportunities to develop their project and proposal writing skills</t>
  </si>
  <si>
    <t>C219.5</t>
  </si>
  <si>
    <t>Write different types of essays and winning job applications.</t>
  </si>
  <si>
    <t>CO, PO &amp; PSO Mapping for the Odd Semester of Academic Year 2019-2020 for the Batch 2017-2021</t>
  </si>
  <si>
    <t>2019 - 2020 (Odd Semester)</t>
  </si>
  <si>
    <t>Understand the various components required to build different networks</t>
  </si>
  <si>
    <t xml:space="preserve">Able to Write ALP for fixed and Floating Point and Arithmetic operations in 8086 microprocessor.  </t>
  </si>
  <si>
    <t>Able to Interface different I/Os with processor</t>
  </si>
  <si>
    <t xml:space="preserve">Able to Generate waveforms using Microprocessors </t>
  </si>
  <si>
    <t xml:space="preserve">Able to Execute Programs in 8051 </t>
  </si>
  <si>
    <t>C303.5</t>
  </si>
  <si>
    <t>Able to Explain the difference between simulator and Emulator</t>
  </si>
  <si>
    <t>identify thekey activities in Software Project Management and compare software process models.</t>
  </si>
  <si>
    <t>understand the concepts of requirement engineering and analysis modeling.</t>
  </si>
  <si>
    <t>apply systematic procedure for software design and deployment.</t>
  </si>
  <si>
    <t>compare and contrast about the various testing and implementation techniques.</t>
  </si>
  <si>
    <t>manage Project schedule, estimate project cost and effort required.</t>
  </si>
  <si>
    <t>have basic idea about the fundamentals of GIS</t>
  </si>
  <si>
    <t xml:space="preserve">Understand the moral and ethical values and to create an awareness of yoga and meditation for professional excellence </t>
  </si>
  <si>
    <t>Define the dimensions or sense of engineering ethics and describe the various theories of moral development</t>
  </si>
  <si>
    <t>Describe the similarities and contrast of engineering experiments versus scientific experiments and to define the code of ethics of various professional societies</t>
  </si>
  <si>
    <t>Understand significance of safety and risk assessment when developing engineering products. Understand the social responsibilities and intellectual property rights of engineers</t>
  </si>
  <si>
    <t>Understand the process of how a multinational company works and to describe about the role of engineers in computer ethics, environmental ethics and weapons development</t>
  </si>
  <si>
    <t>Mapping of Programme Outcomes</t>
  </si>
  <si>
    <t>Course</t>
  </si>
  <si>
    <t>C118</t>
  </si>
  <si>
    <t>C310</t>
  </si>
  <si>
    <t>C412</t>
  </si>
  <si>
    <t>Attainment of Programme Specific Outcomes</t>
  </si>
  <si>
    <t>PSO4</t>
  </si>
  <si>
    <t>Attainment of Program Outcomes</t>
  </si>
  <si>
    <t>Course Code</t>
  </si>
  <si>
    <t>Attainment</t>
  </si>
  <si>
    <t>Attainment through Internal Assessment</t>
  </si>
  <si>
    <t>Attainment through University Examination</t>
  </si>
  <si>
    <t>Total</t>
  </si>
  <si>
    <t>% of</t>
  </si>
  <si>
    <t>Attainment of Program Specific Outcomes</t>
  </si>
  <si>
    <t>Direct Attainment</t>
  </si>
  <si>
    <t>Indirect Attainment</t>
  </si>
  <si>
    <t>Attainment levels of Pos</t>
  </si>
  <si>
    <t>Write functions to implement linear and non-linear data structure operations</t>
  </si>
  <si>
    <t>Suggest appropriate linear / non-linear data structure operations for solving a given problem</t>
  </si>
  <si>
    <t>Apply appropriate hash functions that result in a collision free scenario for data storage and retrieval</t>
  </si>
  <si>
    <t>Differentiate the types of disasters, causes and their impact on environment and society</t>
  </si>
  <si>
    <t>Assess vulnerability and various methods of risk reduction measures as well as mitigation</t>
  </si>
  <si>
    <t>Draw the hazard and vulnerability profile of India, Scenarious in the Indian context, Disaster damage assessment and management.</t>
  </si>
  <si>
    <t>Enhance awareness of institutional processes in the country</t>
  </si>
  <si>
    <t>Develop rudimentary ability to respond to their surroundings with potential disaster response in areas where they live, with due sensitivity</t>
  </si>
  <si>
    <t>Configure various virtualization tools such as Virtual Box, VMware workstation.</t>
  </si>
  <si>
    <t>Design and deploy a web application in a PaaS environment.</t>
  </si>
  <si>
    <t>Learn how to simulate a cloud environment to implement new schedulers</t>
  </si>
  <si>
    <t>Install and use a generic cloud environment that can be used as a private cloud.</t>
  </si>
  <si>
    <t>Install and use Hadoop</t>
  </si>
  <si>
    <t>Develop a code for classical encrytiption techniques to solve problems</t>
  </si>
  <si>
    <t>Build cryptosystems by applying symmetric and public key encryption</t>
  </si>
  <si>
    <t>Construct code for authentication algorithm</t>
  </si>
  <si>
    <t>Develop signature scheme using digital signature standard</t>
  </si>
  <si>
    <t>Demeonstrate  the network security systems using open source tools</t>
  </si>
  <si>
    <t>Develop website using HTML</t>
  </si>
  <si>
    <t>Develop website using CSS</t>
  </si>
  <si>
    <t>Develop website using JS</t>
  </si>
  <si>
    <t>Design Responsive Sites</t>
  </si>
  <si>
    <t>Manage, maintain and support web apps</t>
  </si>
  <si>
    <t>Ability to research the solution for any practical problems arising in their field of study with the knowledge acquired through their course of study.</t>
  </si>
  <si>
    <t>Ability to plan, evaluate and design a solution to meet the dynamic change in needs of the society with insight knowledge of professional and ethical codes.</t>
  </si>
  <si>
    <t>Ability to meet the core competencies and demonstrate the knowledge of work with a cutting edge technology.</t>
  </si>
  <si>
    <t>Ability to meet the goals within a time limit in multidisciplinary fields by working individually or with a peer group and disclose the same with an effective report writing .</t>
  </si>
  <si>
    <t>Attainment levels of PSOs</t>
  </si>
  <si>
    <t xml:space="preserve">Mapping of PO for the the Batch 2023-2024 (Regulations 2017) </t>
  </si>
  <si>
    <t>Attainment Level of PSO for the the Batch 2023-2024 (Regulations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</si>
</sst>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Calibri"/>
      <family val="2"/>
      <scheme val="minor"/>
    </font>
    <font>
      <b/>
      <sz val="22"/>
      <color rgb="FF000000"/>
      <name val="Times New Roman"/>
      <family val="1"/>
      <charset val="1"/>
    </font>
    <font>
      <b/>
      <sz val="20"/>
      <color rgb="FF000000"/>
      <name val="Calibri"/>
      <family val="2"/>
      <charset val="1"/>
    </font>
    <font>
      <b/>
      <sz val="18"/>
      <color rgb="FF000000"/>
      <name val="Times New Roman"/>
      <family val="1"/>
      <charset val="1"/>
    </font>
    <font>
      <b/>
      <sz val="11"/>
      <color rgb="FFC00000"/>
      <name val="Calibri"/>
      <family val="2"/>
      <charset val="1"/>
    </font>
    <font>
      <b/>
      <sz val="14"/>
      <color rgb="FF000000"/>
      <name val="Times New Roman"/>
      <family val="1"/>
      <charset val="1"/>
    </font>
    <font>
      <b/>
      <sz val="14"/>
      <color rgb="FF000000"/>
      <name val="Calibri"/>
      <family val="2"/>
      <charset val="1"/>
    </font>
    <font>
      <b/>
      <sz val="11"/>
      <color rgb="FF000000"/>
      <name val="Calibri"/>
      <family val="2"/>
      <charset val="1"/>
    </font>
    <font>
      <b/>
      <sz val="10"/>
      <color rgb="FF000000"/>
      <name val="Times New Roman"/>
      <family val="1"/>
      <charset val="1"/>
    </font>
    <font>
      <b/>
      <sz val="11"/>
      <color rgb="FF000000"/>
      <name val="Times New Roman"/>
      <family val="1"/>
      <charset val="1"/>
    </font>
    <font>
      <b/>
      <sz val="12"/>
      <color rgb="FF000000"/>
      <name val="Times New Roman"/>
      <family val="1"/>
      <charset val="1"/>
    </font>
    <font>
      <sz val="10"/>
      <color rgb="FF000000"/>
      <name val="Calibri"/>
      <family val="2"/>
      <charset val="1"/>
    </font>
    <font>
      <sz val="12"/>
      <color rgb="FF000000"/>
      <name val="Times New Roman"/>
      <family val="1"/>
      <charset val="1"/>
    </font>
    <font>
      <sz val="11"/>
      <color rgb="FF000000"/>
      <name val="Calibri"/>
      <family val="2"/>
      <charset val="1"/>
    </font>
    <font>
      <b/>
      <sz val="22"/>
      <color theme="1"/>
      <name val="Times New Roman"/>
      <family val="1"/>
    </font>
    <font>
      <b/>
      <sz val="18"/>
      <color theme="1"/>
      <name val="Times New Roman"/>
      <family val="1"/>
    </font>
    <font>
      <b/>
      <sz val="14"/>
      <color theme="1"/>
      <name val="Times New Roman"/>
      <family val="1"/>
    </font>
    <font>
      <b/>
      <sz val="10"/>
      <color theme="1"/>
      <name val="Times New Roman"/>
      <family val="1"/>
    </font>
    <font>
      <b/>
      <sz val="11"/>
      <color theme="1"/>
      <name val="Times New Roman"/>
      <family val="1"/>
    </font>
    <font>
      <b/>
      <sz val="12"/>
      <color theme="1"/>
      <name val="Times New Roman"/>
      <family val="1"/>
    </font>
    <font>
      <sz val="12"/>
      <color theme="1"/>
      <name val="Times New Roman"/>
      <family val="1"/>
    </font>
    <font>
      <sz val="11"/>
      <color theme="1"/>
      <name val="Times New Roman"/>
      <family val="1"/>
    </font>
    <font>
      <b/>
      <sz val="20"/>
      <color theme="1"/>
      <name val="Times New Roman"/>
      <family val="1"/>
    </font>
    <font>
      <b/>
      <sz val="11"/>
      <color rgb="FFC00000"/>
      <name val="Times New Roman"/>
      <family val="1"/>
    </font>
    <font>
      <sz val="11"/>
      <color rgb="FF000000"/>
      <name val="Times New Roman"/>
      <family val="1"/>
    </font>
    <font>
      <b/>
      <sz val="22"/>
      <color rgb="FF000000"/>
      <name val="Times New Roman"/>
      <family val="1"/>
    </font>
    <font>
      <b/>
      <sz val="14"/>
      <color rgb="FF000000"/>
      <name val="Times New Roman"/>
      <family val="1"/>
    </font>
    <font>
      <b/>
      <sz val="11"/>
      <color rgb="FF000000"/>
      <name val="Times New Roman"/>
      <family val="1"/>
    </font>
    <font>
      <b/>
      <sz val="10"/>
      <color rgb="FF000000"/>
      <name val="Times New Roman"/>
      <family val="1"/>
    </font>
    <font>
      <b/>
      <sz val="12"/>
      <color rgb="FF000000"/>
      <name val="Times New Roman"/>
      <family val="1"/>
    </font>
    <font>
      <sz val="12"/>
      <color rgb="FF000000"/>
      <name val="Times New Roman"/>
      <family val="1"/>
    </font>
    <font>
      <b/>
      <sz val="11"/>
      <color theme="1"/>
      <name val="Calibri"/>
      <family val="2"/>
      <scheme val="minor"/>
    </font>
    <font>
      <b/>
      <sz val="20"/>
      <color theme="1"/>
      <name val="Calibri"/>
      <family val="2"/>
      <scheme val="minor"/>
    </font>
    <font>
      <b/>
      <sz val="11"/>
      <color rgb="FFC00000"/>
      <name val="Calibri"/>
      <family val="2"/>
      <scheme val="minor"/>
    </font>
    <font>
      <b/>
      <sz val="14"/>
      <color theme="1"/>
      <name val="Calibri"/>
      <family val="2"/>
      <scheme val="minor"/>
    </font>
    <font>
      <sz val="10"/>
      <color theme="1"/>
      <name val="Calibri"/>
      <family val="2"/>
      <scheme val="minor"/>
    </font>
    <font>
      <sz val="11"/>
      <color theme="1"/>
      <name val="Cambria"/>
      <family val="1"/>
    </font>
    <font>
      <b/>
      <sz val="11"/>
      <color rgb="FFC00000"/>
      <name val="Calibri"/>
      <family val="2"/>
    </font>
    <font>
      <sz val="11"/>
      <color rgb="FF000000"/>
      <name val="Calibri"/>
      <family val="2"/>
    </font>
    <font>
      <b/>
      <sz val="14"/>
      <color rgb="FF000000"/>
      <name val="Calibri"/>
      <family val="2"/>
    </font>
    <font>
      <b/>
      <sz val="11"/>
      <color rgb="FF000000"/>
      <name val="Calibri"/>
      <family val="2"/>
    </font>
    <font>
      <sz val="10"/>
      <color rgb="FF000000"/>
      <name val="Calibri"/>
      <family val="2"/>
    </font>
    <font>
      <b/>
      <sz val="16"/>
      <color theme="1"/>
      <name val="Arial Black"/>
      <family val="2"/>
    </font>
    <font>
      <sz val="11"/>
      <color theme="1"/>
      <name val="Arial"/>
      <family val="2"/>
    </font>
    <font>
      <sz val="11"/>
      <name val="Calibri"/>
      <family val="2"/>
      <scheme val="minor"/>
    </font>
    <font>
      <sz val="11"/>
      <color rgb="FF000000"/>
      <name val="Calibri"/>
      <family val="2"/>
      <scheme val="minor"/>
    </font>
    <font>
      <sz val="13"/>
      <color rgb="FF000000"/>
      <name val="Times New Roman"/>
      <family val="1"/>
    </font>
    <font>
      <b/>
      <sz val="13"/>
      <color theme="1"/>
      <name val="Times New Roman"/>
      <family val="1"/>
    </font>
    <font>
      <b/>
      <sz val="11"/>
      <color rgb="FF000000"/>
      <name val="Calibri"/>
      <family val="2"/>
      <scheme val="minor"/>
    </font>
    <font>
      <b/>
      <sz val="12"/>
      <name val="Times New Roman"/>
      <family val="1"/>
    </font>
    <font>
      <b/>
      <sz val="11"/>
      <name val="Calibri"/>
      <family val="2"/>
      <scheme val="minor"/>
    </font>
    <font>
      <sz val="11"/>
      <name val="Times New Roman"/>
      <family val="1"/>
    </font>
  </fonts>
  <fills count="32">
    <fill>
      <patternFill patternType="none"/>
    </fill>
    <fill>
      <patternFill patternType="gray125"/>
    </fill>
    <fill>
      <patternFill patternType="solid">
        <fgColor rgb="FFFFFF9B"/>
        <bgColor rgb="FFFAFCA6"/>
      </patternFill>
    </fill>
    <fill>
      <patternFill patternType="solid">
        <fgColor rgb="FFFFFF00"/>
        <bgColor rgb="FFFFFF9B"/>
      </patternFill>
    </fill>
    <fill>
      <patternFill patternType="solid">
        <fgColor rgb="FFDEEBF7"/>
        <bgColor rgb="FFDAE3F3"/>
      </patternFill>
    </fill>
    <fill>
      <patternFill patternType="solid">
        <fgColor rgb="FFFEDEFE"/>
        <bgColor rgb="FFFBE5D6"/>
      </patternFill>
    </fill>
    <fill>
      <patternFill patternType="solid">
        <fgColor rgb="FFDAE3F3"/>
        <bgColor rgb="FFDEEBF7"/>
      </patternFill>
    </fill>
    <fill>
      <patternFill patternType="solid">
        <fgColor rgb="FFC5E0B4"/>
        <bgColor rgb="FFD9D9D9"/>
      </patternFill>
    </fill>
    <fill>
      <patternFill patternType="solid">
        <fgColor rgb="FFFFF2CC"/>
        <bgColor rgb="FFFFF9E5"/>
      </patternFill>
    </fill>
    <fill>
      <patternFill patternType="solid">
        <fgColor rgb="FFF2F2F2"/>
        <bgColor rgb="FFF3F6FB"/>
      </patternFill>
    </fill>
    <fill>
      <patternFill patternType="solid">
        <fgColor rgb="FFFFFFFF"/>
        <bgColor rgb="FFF3F6FB"/>
      </patternFill>
    </fill>
    <fill>
      <patternFill patternType="solid">
        <fgColor rgb="FFFFFF9B"/>
        <bgColor rgb="FFFFF2CC"/>
      </patternFill>
    </fill>
    <fill>
      <patternFill patternType="solid">
        <fgColor rgb="FFFEDEFE"/>
        <bgColor rgb="FFFEF0FA"/>
      </patternFill>
    </fill>
    <fill>
      <patternFill patternType="solid">
        <fgColor rgb="FFFFFFFF"/>
        <bgColor rgb="FFFEF6F0"/>
      </patternFill>
    </fill>
    <fill>
      <patternFill patternType="solid">
        <fgColor rgb="FFFFFF9B"/>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EDEFE"/>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rgb="FFFFC000"/>
      </patternFill>
    </fill>
    <fill>
      <patternFill patternType="solid">
        <fgColor rgb="FFDEEAF6"/>
        <bgColor indexed="64"/>
      </patternFill>
    </fill>
    <fill>
      <patternFill patternType="solid">
        <fgColor rgb="FFD9E2F3"/>
        <bgColor indexed="64"/>
      </patternFill>
    </fill>
    <fill>
      <patternFill patternType="solid">
        <fgColor rgb="FFC5E0B3"/>
        <bgColor indexed="64"/>
      </patternFill>
    </fill>
    <fill>
      <patternFill patternType="solid">
        <fgColor rgb="FFFEF2CB"/>
        <bgColor indexed="64"/>
      </patternFill>
    </fill>
    <fill>
      <patternFill patternType="solid">
        <fgColor rgb="FFF2F2F2"/>
        <bgColor indexed="64"/>
      </patternFill>
    </fill>
    <fill>
      <patternFill patternType="solid">
        <fgColor rgb="FFFFFFFF"/>
        <bgColor indexed="64"/>
      </patternFill>
    </fill>
    <fill>
      <patternFill patternType="solid">
        <fgColor rgb="FFEAD1DC"/>
        <bgColor indexed="64"/>
      </patternFill>
    </fill>
    <fill>
      <patternFill patternType="solid">
        <fgColor rgb="FFFFFF9B"/>
        <bgColor rgb="FFFFFF9B"/>
      </patternFill>
    </fill>
    <fill>
      <patternFill patternType="solid">
        <fgColor rgb="FFEDEDED"/>
        <bgColor indexed="64"/>
      </patternFill>
    </fill>
  </fills>
  <borders count="148">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theme="1"/>
      </left>
      <right/>
      <top style="medium">
        <color theme="1"/>
      </top>
      <bottom style="medium">
        <color theme="1"/>
      </bottom>
      <diagonal/>
    </border>
    <border>
      <left style="medium">
        <color theme="1"/>
      </left>
      <right style="medium">
        <color indexed="64"/>
      </right>
      <top style="medium">
        <color theme="1"/>
      </top>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indexed="64"/>
      </right>
      <top style="medium">
        <color theme="1"/>
      </top>
      <bottom style="thin">
        <color indexed="64"/>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medium">
        <color indexed="64"/>
      </right>
      <top/>
      <bottom style="thin">
        <color theme="1"/>
      </bottom>
      <diagonal/>
    </border>
    <border>
      <left style="thin">
        <color theme="1"/>
      </left>
      <right style="medium">
        <color theme="1"/>
      </right>
      <top/>
      <bottom style="medium">
        <color indexed="64"/>
      </bottom>
      <diagonal/>
    </border>
    <border>
      <left style="medium">
        <color indexed="64"/>
      </left>
      <right style="thin">
        <color theme="1"/>
      </right>
      <top/>
      <bottom style="thin">
        <color theme="1"/>
      </bottom>
      <diagonal/>
    </border>
    <border>
      <left/>
      <right style="medium">
        <color indexed="64"/>
      </right>
      <top/>
      <bottom style="thin">
        <color theme="1"/>
      </bottom>
      <diagonal/>
    </border>
    <border>
      <left style="medium">
        <color indexed="64"/>
      </left>
      <right style="medium">
        <color indexed="64"/>
      </right>
      <top/>
      <bottom style="thin">
        <color theme="1"/>
      </bottom>
      <diagonal/>
    </border>
    <border>
      <left style="medium">
        <color theme="1"/>
      </left>
      <right style="medium">
        <color indexed="64"/>
      </right>
      <top/>
      <bottom style="thin">
        <color indexed="64"/>
      </bottom>
      <diagonal/>
    </border>
    <border>
      <left style="thin">
        <color theme="1"/>
      </left>
      <right style="medium">
        <color theme="1"/>
      </right>
      <top style="medium">
        <color indexed="64"/>
      </top>
      <bottom style="thin">
        <color theme="1"/>
      </bottom>
      <diagonal/>
    </border>
    <border>
      <left style="medium">
        <color indexed="64"/>
      </left>
      <right style="thin">
        <color theme="1"/>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medium">
        <color indexed="64"/>
      </right>
      <top style="thin">
        <color theme="1"/>
      </top>
      <bottom style="thin">
        <color theme="1"/>
      </bottom>
      <diagonal/>
    </border>
    <border>
      <left style="medium">
        <color theme="1"/>
      </left>
      <right style="medium">
        <color indexed="64"/>
      </right>
      <top style="thin">
        <color indexed="64"/>
      </top>
      <bottom style="thin">
        <color indexed="64"/>
      </bottom>
      <diagonal/>
    </border>
    <border>
      <left style="thin">
        <color theme="1"/>
      </left>
      <right style="medium">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style="medium">
        <color theme="1"/>
      </left>
      <right style="medium">
        <color indexed="64"/>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style="medium">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theme="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bottom style="thin">
        <color auto="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thick">
        <color rgb="FF000000"/>
      </right>
      <top style="medium">
        <color rgb="FFCCCCCC"/>
      </top>
      <bottom style="medium">
        <color rgb="FFCCCCCC"/>
      </bottom>
      <diagonal/>
    </border>
    <border>
      <left style="thick">
        <color rgb="FF000000"/>
      </left>
      <right/>
      <top style="thick">
        <color rgb="FF000000"/>
      </top>
      <bottom style="medium">
        <color rgb="FFCCCCCC"/>
      </bottom>
      <diagonal/>
    </border>
    <border>
      <left/>
      <right/>
      <top style="thick">
        <color rgb="FF000000"/>
      </top>
      <bottom style="medium">
        <color rgb="FFCCCCCC"/>
      </bottom>
      <diagonal/>
    </border>
    <border>
      <left/>
      <right style="thick">
        <color rgb="FF000000"/>
      </right>
      <top style="thick">
        <color rgb="FF000000"/>
      </top>
      <bottom style="medium">
        <color rgb="FFCCCCCC"/>
      </bottom>
      <diagonal/>
    </border>
    <border>
      <left style="thick">
        <color rgb="FF000000"/>
      </left>
      <right/>
      <top style="medium">
        <color rgb="FFCCCCCC"/>
      </top>
      <bottom style="medium">
        <color rgb="FFCCCCCC"/>
      </bottom>
      <diagonal/>
    </border>
    <border>
      <left/>
      <right/>
      <top style="medium">
        <color rgb="FFCCCCCC"/>
      </top>
      <bottom style="medium">
        <color rgb="FFCCCCCC"/>
      </bottom>
      <diagonal/>
    </border>
    <border>
      <left/>
      <right style="thick">
        <color rgb="FF000000"/>
      </right>
      <top style="medium">
        <color rgb="FFCCCCCC"/>
      </top>
      <bottom style="medium">
        <color rgb="FFCCCCCC"/>
      </bottom>
      <diagonal/>
    </border>
    <border>
      <left style="thick">
        <color rgb="FF000000"/>
      </left>
      <right/>
      <top style="medium">
        <color rgb="FFCCCCCC"/>
      </top>
      <bottom style="thick">
        <color rgb="FF000000"/>
      </bottom>
      <diagonal/>
    </border>
    <border>
      <left/>
      <right/>
      <top style="medium">
        <color rgb="FFCCCCCC"/>
      </top>
      <bottom style="thick">
        <color rgb="FF000000"/>
      </bottom>
      <diagonal/>
    </border>
    <border>
      <left/>
      <right style="thick">
        <color rgb="FF000000"/>
      </right>
      <top style="medium">
        <color rgb="FFCCCCCC"/>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medium">
        <color rgb="FFCCCCCC"/>
      </left>
      <right style="thick">
        <color rgb="FF000000"/>
      </right>
      <top style="thick">
        <color rgb="FF000000"/>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style="medium">
        <color rgb="FFCCCCCC"/>
      </left>
      <right style="medium">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
      <left style="thick">
        <color rgb="FF000000"/>
      </left>
      <right style="thick">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thick">
        <color rgb="FF000000"/>
      </right>
      <top style="medium">
        <color rgb="FFCCCCCC"/>
      </top>
      <bottom style="medium">
        <color rgb="FF000000"/>
      </bottom>
      <diagonal/>
    </border>
    <border>
      <left style="medium">
        <color rgb="FFCCCCCC"/>
      </left>
      <right style="double">
        <color rgb="FF000000"/>
      </right>
      <top style="medium">
        <color rgb="FFCCCCCC"/>
      </top>
      <bottom style="medium">
        <color rgb="FF000000"/>
      </bottom>
      <diagonal/>
    </border>
    <border>
      <left style="medium">
        <color rgb="FFCCCCCC"/>
      </left>
      <right style="medium">
        <color rgb="FF000000"/>
      </right>
      <top style="medium">
        <color rgb="FFCCCCCC"/>
      </top>
      <bottom style="double">
        <color rgb="FF000000"/>
      </bottom>
      <diagonal/>
    </border>
    <border>
      <left style="medium">
        <color rgb="FFCCCCCC"/>
      </left>
      <right style="double">
        <color rgb="FF000000"/>
      </right>
      <top style="medium">
        <color rgb="FFCCCCCC"/>
      </top>
      <bottom style="double">
        <color rgb="FF000000"/>
      </bottom>
      <diagonal/>
    </border>
    <border>
      <left style="thick">
        <color rgb="FF000000"/>
      </left>
      <right style="thick">
        <color rgb="FF000000"/>
      </right>
      <top style="medium">
        <color rgb="FFCCCCCC"/>
      </top>
      <bottom style="thick">
        <color rgb="FF000000"/>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style="medium">
        <color rgb="FFCCCCCC"/>
      </left>
      <right style="medium">
        <color rgb="FF000000"/>
      </right>
      <top style="medium">
        <color rgb="FFCCCCCC"/>
      </top>
      <bottom style="medium">
        <color rgb="FFCCCCCC"/>
      </bottom>
      <diagonal/>
    </border>
    <border>
      <left/>
      <right style="thick">
        <color rgb="FF000000"/>
      </right>
      <top style="thick">
        <color rgb="FF000000"/>
      </top>
      <bottom/>
      <diagonal/>
    </border>
    <border>
      <left style="medium">
        <color rgb="FFCCCCCC"/>
      </left>
      <right/>
      <top style="medium">
        <color rgb="FFCCCCCC"/>
      </top>
      <bottom style="medium">
        <color rgb="FF000000"/>
      </bottom>
      <diagonal/>
    </border>
    <border>
      <left style="medium">
        <color rgb="FFCCCCCC"/>
      </left>
      <right/>
      <top style="medium">
        <color rgb="FFCCCCCC"/>
      </top>
      <bottom style="thick">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style="double">
        <color indexed="64"/>
      </top>
      <bottom style="double">
        <color indexed="64"/>
      </bottom>
      <diagonal/>
    </border>
    <border>
      <left/>
      <right/>
      <top/>
      <bottom style="double">
        <color indexed="64"/>
      </bottom>
      <diagonal/>
    </border>
  </borders>
  <cellStyleXfs count="3">
    <xf numFmtId="0" fontId="0" fillId="0" borderId="0"/>
    <xf numFmtId="0" fontId="13" fillId="0" borderId="0"/>
    <xf numFmtId="0" fontId="43" fillId="0" borderId="0"/>
  </cellStyleXfs>
  <cellXfs count="499">
    <xf numFmtId="0" fontId="0" fillId="0" borderId="0" xfId="0"/>
    <xf numFmtId="0" fontId="13" fillId="0" borderId="0" xfId="1"/>
    <xf numFmtId="0" fontId="3" fillId="0" borderId="0" xfId="1" applyFont="1" applyAlignment="1" applyProtection="1">
      <alignment vertical="center"/>
      <protection locked="0"/>
    </xf>
    <xf numFmtId="0" fontId="4" fillId="3" borderId="7" xfId="1" applyFont="1" applyFill="1" applyBorder="1" applyAlignment="1">
      <alignment horizontal="center" vertical="center" wrapText="1"/>
    </xf>
    <xf numFmtId="0" fontId="7" fillId="12" borderId="11" xfId="1" applyFont="1" applyFill="1" applyBorder="1" applyAlignment="1">
      <alignment horizontal="left"/>
    </xf>
    <xf numFmtId="0" fontId="6" fillId="12" borderId="13" xfId="1" applyFont="1" applyFill="1" applyBorder="1" applyAlignment="1">
      <alignment vertical="center" wrapText="1"/>
    </xf>
    <xf numFmtId="0" fontId="13" fillId="0" borderId="0" xfId="1" applyAlignment="1">
      <alignment horizontal="center"/>
    </xf>
    <xf numFmtId="0" fontId="9" fillId="9" borderId="15" xfId="1" applyFont="1" applyFill="1" applyBorder="1" applyAlignment="1">
      <alignment horizontal="center" vertical="center" wrapText="1"/>
    </xf>
    <xf numFmtId="0" fontId="9" fillId="9" borderId="16" xfId="1" applyFont="1" applyFill="1" applyBorder="1" applyAlignment="1">
      <alignment horizontal="center" vertical="center" wrapText="1"/>
    </xf>
    <xf numFmtId="0" fontId="9" fillId="9" borderId="13" xfId="1" applyFont="1" applyFill="1" applyBorder="1" applyAlignment="1">
      <alignment horizontal="center" vertical="center"/>
    </xf>
    <xf numFmtId="0" fontId="9" fillId="9" borderId="17" xfId="1" applyFont="1" applyFill="1" applyBorder="1" applyAlignment="1">
      <alignment horizontal="center" vertical="center" wrapText="1"/>
    </xf>
    <xf numFmtId="0" fontId="9" fillId="9" borderId="18" xfId="1" applyFont="1" applyFill="1" applyBorder="1" applyAlignment="1">
      <alignment horizontal="center" vertical="center" wrapText="1"/>
    </xf>
    <xf numFmtId="0" fontId="9" fillId="9" borderId="19" xfId="1" applyFont="1" applyFill="1" applyBorder="1" applyAlignment="1">
      <alignment horizontal="center" vertical="center" wrapText="1"/>
    </xf>
    <xf numFmtId="0" fontId="10" fillId="13" borderId="20" xfId="1" applyFont="1" applyFill="1" applyBorder="1" applyAlignment="1" applyProtection="1">
      <alignment horizontal="center" vertical="center"/>
      <protection locked="0"/>
    </xf>
    <xf numFmtId="0" fontId="10" fillId="12" borderId="20" xfId="1" applyFont="1" applyFill="1" applyBorder="1" applyAlignment="1" applyProtection="1">
      <alignment horizontal="center" vertical="center"/>
      <protection locked="0"/>
    </xf>
    <xf numFmtId="0" fontId="9" fillId="6" borderId="21" xfId="1" applyFont="1" applyFill="1" applyBorder="1" applyAlignment="1">
      <alignment horizontal="center" vertical="center"/>
    </xf>
    <xf numFmtId="0" fontId="9" fillId="6" borderId="23" xfId="1" applyFont="1" applyFill="1" applyBorder="1" applyAlignment="1">
      <alignment horizontal="center" vertical="center"/>
    </xf>
    <xf numFmtId="0" fontId="12" fillId="12" borderId="9" xfId="1" applyFont="1" applyFill="1" applyBorder="1" applyAlignment="1" applyProtection="1">
      <alignment horizontal="center" vertical="center"/>
      <protection locked="0"/>
    </xf>
    <xf numFmtId="0" fontId="9" fillId="6" borderId="27" xfId="1" applyFont="1" applyFill="1" applyBorder="1" applyAlignment="1">
      <alignment horizontal="center" vertical="center"/>
    </xf>
    <xf numFmtId="0" fontId="9" fillId="6" borderId="28" xfId="1" applyFont="1" applyFill="1" applyBorder="1" applyAlignment="1">
      <alignment horizontal="center" vertical="center"/>
    </xf>
    <xf numFmtId="0" fontId="12" fillId="12" borderId="29" xfId="1" applyFont="1" applyFill="1" applyBorder="1" applyAlignment="1" applyProtection="1">
      <alignment horizontal="center" vertical="center"/>
      <protection locked="0"/>
    </xf>
    <xf numFmtId="0" fontId="12" fillId="12" borderId="22" xfId="1" applyFont="1" applyFill="1" applyBorder="1" applyAlignment="1" applyProtection="1">
      <alignment horizontal="center" vertical="center"/>
      <protection locked="0"/>
    </xf>
    <xf numFmtId="0" fontId="12" fillId="12" borderId="11" xfId="1" applyFont="1" applyFill="1" applyBorder="1" applyAlignment="1" applyProtection="1">
      <alignment horizontal="center" vertical="center"/>
      <protection locked="0"/>
    </xf>
    <xf numFmtId="0" fontId="12" fillId="12" borderId="10" xfId="1" applyFont="1" applyFill="1" applyBorder="1" applyAlignment="1" applyProtection="1">
      <alignment horizontal="center" vertical="center"/>
      <protection locked="0"/>
    </xf>
    <xf numFmtId="0" fontId="12" fillId="12" borderId="30" xfId="1" applyFont="1" applyFill="1" applyBorder="1" applyAlignment="1" applyProtection="1">
      <alignment horizontal="center" vertical="center"/>
      <protection locked="0"/>
    </xf>
    <xf numFmtId="0" fontId="9" fillId="6" borderId="31" xfId="1" applyFont="1" applyFill="1" applyBorder="1" applyAlignment="1">
      <alignment horizontal="center" vertical="center"/>
    </xf>
    <xf numFmtId="0" fontId="9" fillId="6" borderId="6" xfId="1" applyFont="1" applyFill="1" applyBorder="1" applyAlignment="1">
      <alignment horizontal="center" vertical="center"/>
    </xf>
    <xf numFmtId="0" fontId="12" fillId="12" borderId="15" xfId="1" applyFont="1" applyFill="1" applyBorder="1" applyAlignment="1" applyProtection="1">
      <alignment horizontal="center" vertical="center"/>
      <protection locked="0"/>
    </xf>
    <xf numFmtId="0" fontId="12" fillId="12" borderId="16" xfId="1" applyFont="1" applyFill="1" applyBorder="1" applyAlignment="1" applyProtection="1">
      <alignment horizontal="center" vertical="center"/>
      <protection locked="0"/>
    </xf>
    <xf numFmtId="0" fontId="12" fillId="12" borderId="13" xfId="1" applyFont="1" applyFill="1" applyBorder="1" applyAlignment="1" applyProtection="1">
      <alignment horizontal="center" vertical="center"/>
      <protection locked="0"/>
    </xf>
    <xf numFmtId="0" fontId="12" fillId="12" borderId="12" xfId="1" applyFont="1" applyFill="1" applyBorder="1" applyAlignment="1" applyProtection="1">
      <alignment horizontal="center" vertical="center"/>
      <protection locked="0"/>
    </xf>
    <xf numFmtId="0" fontId="12" fillId="12" borderId="32" xfId="1" applyFont="1" applyFill="1" applyBorder="1" applyAlignment="1" applyProtection="1">
      <alignment horizontal="center" vertical="center"/>
      <protection locked="0"/>
    </xf>
    <xf numFmtId="0" fontId="4" fillId="3" borderId="4" xfId="1" applyFont="1" applyFill="1" applyBorder="1" applyAlignment="1">
      <alignment horizontal="center" vertical="center" wrapText="1"/>
    </xf>
    <xf numFmtId="0" fontId="10" fillId="12" borderId="10" xfId="1" applyFont="1" applyFill="1" applyBorder="1" applyAlignment="1" applyProtection="1">
      <alignment horizontal="center" vertical="center"/>
      <protection locked="0"/>
    </xf>
    <xf numFmtId="0" fontId="10" fillId="12" borderId="12" xfId="1" applyFont="1" applyFill="1" applyBorder="1" applyAlignment="1" applyProtection="1">
      <alignment horizontal="center" vertical="center"/>
      <protection locked="0"/>
    </xf>
    <xf numFmtId="0" fontId="10" fillId="13" borderId="10" xfId="1" applyFont="1" applyFill="1" applyBorder="1" applyAlignment="1" applyProtection="1">
      <alignment horizontal="center" vertical="center"/>
      <protection locked="0"/>
    </xf>
    <xf numFmtId="0" fontId="9" fillId="13" borderId="27" xfId="1" applyFont="1" applyFill="1" applyBorder="1" applyAlignment="1">
      <alignment horizontal="center" vertical="center"/>
    </xf>
    <xf numFmtId="0" fontId="7" fillId="12" borderId="27" xfId="1" applyFont="1" applyFill="1" applyBorder="1" applyAlignment="1">
      <alignment horizontal="left"/>
    </xf>
    <xf numFmtId="0" fontId="6" fillId="12" borderId="31" xfId="1" applyFont="1" applyFill="1" applyBorder="1" applyAlignment="1">
      <alignment vertical="center" wrapText="1"/>
    </xf>
    <xf numFmtId="0" fontId="6" fillId="12" borderId="34" xfId="1" applyFont="1" applyFill="1" applyBorder="1" applyAlignment="1">
      <alignment vertical="center" wrapText="1"/>
    </xf>
    <xf numFmtId="0" fontId="5" fillId="2" borderId="9" xfId="1" applyFont="1" applyFill="1" applyBorder="1" applyAlignment="1" applyProtection="1">
      <alignment vertical="center"/>
      <protection locked="0"/>
    </xf>
    <xf numFmtId="0" fontId="9" fillId="6" borderId="8" xfId="1" applyFont="1" applyFill="1" applyBorder="1" applyAlignment="1">
      <alignment horizontal="center" vertical="center" wrapText="1"/>
    </xf>
    <xf numFmtId="0" fontId="5" fillId="2" borderId="14" xfId="1" applyFont="1" applyFill="1" applyBorder="1" applyAlignment="1" applyProtection="1">
      <alignment vertical="center"/>
      <protection locked="0"/>
    </xf>
    <xf numFmtId="0" fontId="15" fillId="0" borderId="0" xfId="0" applyFont="1" applyAlignment="1" applyProtection="1">
      <alignment vertical="center"/>
      <protection locked="0"/>
    </xf>
    <xf numFmtId="0" fontId="16" fillId="14" borderId="9" xfId="0" applyFont="1" applyFill="1" applyBorder="1" applyAlignment="1" applyProtection="1">
      <alignment vertical="center"/>
      <protection locked="0"/>
    </xf>
    <xf numFmtId="0" fontId="18" fillId="21" borderId="15" xfId="0" applyFont="1" applyFill="1" applyBorder="1" applyAlignment="1">
      <alignment horizontal="center" vertical="center" wrapText="1"/>
    </xf>
    <xf numFmtId="0" fontId="18" fillId="21" borderId="16" xfId="0" applyFont="1" applyFill="1" applyBorder="1" applyAlignment="1">
      <alignment horizontal="center" vertical="center" wrapText="1"/>
    </xf>
    <xf numFmtId="0" fontId="18" fillId="21" borderId="13" xfId="0" applyFont="1" applyFill="1" applyBorder="1" applyAlignment="1">
      <alignment horizontal="center" vertical="center"/>
    </xf>
    <xf numFmtId="0" fontId="18" fillId="21" borderId="17" xfId="0" applyFont="1" applyFill="1" applyBorder="1" applyAlignment="1">
      <alignment horizontal="center" vertical="center" wrapText="1"/>
    </xf>
    <xf numFmtId="0" fontId="18" fillId="21" borderId="18" xfId="0" applyFont="1" applyFill="1" applyBorder="1" applyAlignment="1">
      <alignment horizontal="center" vertical="center" wrapText="1"/>
    </xf>
    <xf numFmtId="0" fontId="18" fillId="21" borderId="57" xfId="0" applyFont="1" applyFill="1" applyBorder="1" applyAlignment="1">
      <alignment horizontal="center" vertical="center" wrapText="1"/>
    </xf>
    <xf numFmtId="0" fontId="19" fillId="17" borderId="58" xfId="0" applyFont="1" applyFill="1" applyBorder="1" applyAlignment="1" applyProtection="1">
      <alignment horizontal="center" vertical="center"/>
      <protection locked="0"/>
    </xf>
    <xf numFmtId="0" fontId="18" fillId="18" borderId="59" xfId="0" applyFont="1" applyFill="1" applyBorder="1" applyAlignment="1">
      <alignment horizontal="center" vertical="center"/>
    </xf>
    <xf numFmtId="0" fontId="20" fillId="17" borderId="60" xfId="0" applyFont="1" applyFill="1" applyBorder="1" applyAlignment="1">
      <alignment horizontal="left" vertical="center" wrapText="1"/>
    </xf>
    <xf numFmtId="0" fontId="18" fillId="18" borderId="61" xfId="0" applyFont="1" applyFill="1" applyBorder="1" applyAlignment="1">
      <alignment horizontal="center" vertical="center"/>
    </xf>
    <xf numFmtId="0" fontId="20" fillId="17" borderId="24" xfId="0" applyFont="1" applyFill="1" applyBorder="1" applyAlignment="1" applyProtection="1">
      <alignment horizontal="center" vertical="center"/>
      <protection locked="0"/>
    </xf>
    <xf numFmtId="0" fontId="20" fillId="17" borderId="25" xfId="0" applyFont="1" applyFill="1" applyBorder="1" applyAlignment="1" applyProtection="1">
      <alignment horizontal="center" vertical="center"/>
      <protection locked="0"/>
    </xf>
    <xf numFmtId="0" fontId="20" fillId="17" borderId="9" xfId="0" applyFont="1" applyFill="1" applyBorder="1" applyAlignment="1" applyProtection="1">
      <alignment horizontal="center" vertical="center"/>
      <protection locked="0"/>
    </xf>
    <xf numFmtId="0" fontId="20" fillId="17" borderId="8" xfId="0" applyFont="1" applyFill="1" applyBorder="1" applyAlignment="1" applyProtection="1">
      <alignment horizontal="center" vertical="center"/>
      <protection locked="0"/>
    </xf>
    <xf numFmtId="0" fontId="20" fillId="17" borderId="26" xfId="0" applyFont="1" applyFill="1" applyBorder="1" applyAlignment="1" applyProtection="1">
      <alignment horizontal="center" vertical="center"/>
      <protection locked="0"/>
    </xf>
    <xf numFmtId="0" fontId="20" fillId="17" borderId="62" xfId="0" applyFont="1" applyFill="1" applyBorder="1" applyAlignment="1" applyProtection="1">
      <alignment horizontal="center" vertical="center"/>
      <protection locked="0"/>
    </xf>
    <xf numFmtId="0" fontId="19" fillId="17" borderId="63" xfId="0" applyFont="1" applyFill="1" applyBorder="1" applyAlignment="1" applyProtection="1">
      <alignment horizontal="center" vertical="center"/>
      <protection locked="0"/>
    </xf>
    <xf numFmtId="0" fontId="18" fillId="18" borderId="64" xfId="0" applyFont="1" applyFill="1" applyBorder="1" applyAlignment="1">
      <alignment horizontal="center" vertical="center"/>
    </xf>
    <xf numFmtId="0" fontId="20" fillId="17" borderId="65" xfId="0" applyFont="1" applyFill="1" applyBorder="1" applyAlignment="1">
      <alignment horizontal="left" vertical="center" wrapText="1"/>
    </xf>
    <xf numFmtId="0" fontId="18" fillId="18" borderId="66" xfId="0" applyFont="1" applyFill="1" applyBorder="1" applyAlignment="1">
      <alignment horizontal="center" vertical="center"/>
    </xf>
    <xf numFmtId="0" fontId="20" fillId="17" borderId="29" xfId="0" applyFont="1" applyFill="1" applyBorder="1" applyAlignment="1" applyProtection="1">
      <alignment horizontal="center" vertical="center"/>
      <protection locked="0"/>
    </xf>
    <xf numFmtId="0" fontId="20" fillId="17" borderId="22" xfId="0" applyFont="1" applyFill="1" applyBorder="1" applyAlignment="1" applyProtection="1">
      <alignment horizontal="center" vertical="center"/>
      <protection locked="0"/>
    </xf>
    <xf numFmtId="0" fontId="20" fillId="17" borderId="11" xfId="0" applyFont="1" applyFill="1" applyBorder="1" applyAlignment="1" applyProtection="1">
      <alignment horizontal="center" vertical="center"/>
      <protection locked="0"/>
    </xf>
    <xf numFmtId="0" fontId="20" fillId="17" borderId="10" xfId="0" applyFont="1" applyFill="1" applyBorder="1" applyAlignment="1" applyProtection="1">
      <alignment horizontal="center" vertical="center"/>
      <protection locked="0"/>
    </xf>
    <xf numFmtId="0" fontId="20" fillId="17" borderId="30" xfId="0" applyFont="1" applyFill="1" applyBorder="1" applyAlignment="1" applyProtection="1">
      <alignment horizontal="center" vertical="center"/>
      <protection locked="0"/>
    </xf>
    <xf numFmtId="0" fontId="20" fillId="17" borderId="67" xfId="0" applyFont="1" applyFill="1" applyBorder="1" applyAlignment="1" applyProtection="1">
      <alignment horizontal="center" vertical="center"/>
      <protection locked="0"/>
    </xf>
    <xf numFmtId="0" fontId="19" fillId="17" borderId="68" xfId="0" applyFont="1" applyFill="1" applyBorder="1" applyAlignment="1" applyProtection="1">
      <alignment horizontal="center" vertical="center"/>
      <protection locked="0"/>
    </xf>
    <xf numFmtId="0" fontId="18" fillId="18" borderId="69" xfId="0" applyFont="1" applyFill="1" applyBorder="1" applyAlignment="1">
      <alignment horizontal="center" vertical="center"/>
    </xf>
    <xf numFmtId="0" fontId="20" fillId="17" borderId="70" xfId="0" applyFont="1" applyFill="1" applyBorder="1" applyAlignment="1">
      <alignment horizontal="left" vertical="center"/>
    </xf>
    <xf numFmtId="0" fontId="18" fillId="18" borderId="71" xfId="0" applyFont="1" applyFill="1" applyBorder="1" applyAlignment="1">
      <alignment horizontal="center" vertical="center"/>
    </xf>
    <xf numFmtId="0" fontId="20" fillId="17" borderId="72" xfId="0" applyFont="1" applyFill="1" applyBorder="1" applyAlignment="1" applyProtection="1">
      <alignment horizontal="center" vertical="center"/>
      <protection locked="0"/>
    </xf>
    <xf numFmtId="0" fontId="20" fillId="17" borderId="73" xfId="0" applyFont="1" applyFill="1" applyBorder="1" applyAlignment="1" applyProtection="1">
      <alignment horizontal="center" vertical="center"/>
      <protection locked="0"/>
    </xf>
    <xf numFmtId="0" fontId="20" fillId="17" borderId="74" xfId="0" applyFont="1" applyFill="1" applyBorder="1" applyAlignment="1" applyProtection="1">
      <alignment horizontal="center" vertical="center"/>
      <protection locked="0"/>
    </xf>
    <xf numFmtId="0" fontId="20" fillId="17" borderId="75" xfId="0" applyFont="1" applyFill="1" applyBorder="1" applyAlignment="1" applyProtection="1">
      <alignment horizontal="center" vertical="center"/>
      <protection locked="0"/>
    </xf>
    <xf numFmtId="0" fontId="20" fillId="17" borderId="76" xfId="0" applyFont="1" applyFill="1" applyBorder="1" applyAlignment="1" applyProtection="1">
      <alignment horizontal="center" vertical="center"/>
      <protection locked="0"/>
    </xf>
    <xf numFmtId="0" fontId="20" fillId="17" borderId="77" xfId="0" applyFont="1" applyFill="1" applyBorder="1" applyAlignment="1" applyProtection="1">
      <alignment horizontal="center" vertical="center"/>
      <protection locked="0"/>
    </xf>
    <xf numFmtId="0" fontId="19" fillId="17" borderId="58" xfId="0" applyFont="1" applyFill="1" applyBorder="1" applyAlignment="1" applyProtection="1">
      <alignment horizontal="center" vertical="center" wrapText="1"/>
      <protection locked="0"/>
    </xf>
    <xf numFmtId="0" fontId="18" fillId="18" borderId="59" xfId="0" applyFont="1" applyFill="1" applyBorder="1" applyAlignment="1">
      <alignment horizontal="center" vertical="center" wrapText="1"/>
    </xf>
    <xf numFmtId="0" fontId="19" fillId="17" borderId="63" xfId="0" applyFont="1" applyFill="1" applyBorder="1" applyAlignment="1" applyProtection="1">
      <alignment horizontal="center" vertical="center" wrapText="1"/>
      <protection locked="0"/>
    </xf>
    <xf numFmtId="0" fontId="18" fillId="18" borderId="64" xfId="0" applyFont="1" applyFill="1" applyBorder="1" applyAlignment="1">
      <alignment horizontal="center" vertical="center" wrapText="1"/>
    </xf>
    <xf numFmtId="0" fontId="19" fillId="17" borderId="68" xfId="0" applyFont="1" applyFill="1" applyBorder="1" applyAlignment="1" applyProtection="1">
      <alignment horizontal="center" vertical="center" wrapText="1"/>
      <protection locked="0"/>
    </xf>
    <xf numFmtId="0" fontId="18" fillId="18" borderId="69" xfId="0" applyFont="1" applyFill="1" applyBorder="1" applyAlignment="1">
      <alignment horizontal="center" vertical="center" wrapText="1"/>
    </xf>
    <xf numFmtId="0" fontId="20" fillId="17" borderId="70" xfId="0" applyFont="1" applyFill="1" applyBorder="1" applyAlignment="1">
      <alignment horizontal="left" vertical="center" wrapText="1"/>
    </xf>
    <xf numFmtId="0" fontId="20" fillId="17" borderId="60" xfId="0" applyFont="1" applyFill="1" applyBorder="1" applyAlignment="1">
      <alignment horizontal="left" vertical="center"/>
    </xf>
    <xf numFmtId="0" fontId="20" fillId="17" borderId="65" xfId="0" applyFont="1" applyFill="1" applyBorder="1" applyAlignment="1">
      <alignment horizontal="left" vertical="center"/>
    </xf>
    <xf numFmtId="0" fontId="16" fillId="14" borderId="14" xfId="0" applyFont="1" applyFill="1" applyBorder="1" applyAlignment="1" applyProtection="1">
      <alignment vertical="center"/>
      <protection locked="0"/>
    </xf>
    <xf numFmtId="0" fontId="21" fillId="0" borderId="0" xfId="0" applyFont="1"/>
    <xf numFmtId="0" fontId="23" fillId="15" borderId="49" xfId="0" applyFont="1" applyFill="1" applyBorder="1" applyAlignment="1">
      <alignment horizontal="center" vertical="center" wrapText="1"/>
    </xf>
    <xf numFmtId="0" fontId="18" fillId="17" borderId="11" xfId="0" applyFont="1" applyFill="1" applyBorder="1" applyAlignment="1">
      <alignment horizontal="left"/>
    </xf>
    <xf numFmtId="0" fontId="16" fillId="17" borderId="13" xfId="0" applyFont="1" applyFill="1" applyBorder="1" applyAlignment="1">
      <alignment vertical="center" wrapText="1"/>
    </xf>
    <xf numFmtId="0" fontId="21" fillId="0" borderId="0" xfId="0" applyFont="1" applyAlignment="1">
      <alignment horizontal="center"/>
    </xf>
    <xf numFmtId="0" fontId="23" fillId="15" borderId="78" xfId="0" applyFont="1" applyFill="1" applyBorder="1" applyAlignment="1">
      <alignment horizontal="center" vertical="center" wrapText="1"/>
    </xf>
    <xf numFmtId="0" fontId="18" fillId="17" borderId="27" xfId="0" applyFont="1" applyFill="1" applyBorder="1" applyAlignment="1">
      <alignment horizontal="left"/>
    </xf>
    <xf numFmtId="0" fontId="16" fillId="17" borderId="31" xfId="0" applyFont="1" applyFill="1" applyBorder="1" applyAlignment="1">
      <alignment vertical="center" wrapText="1"/>
    </xf>
    <xf numFmtId="0" fontId="16" fillId="17" borderId="34" xfId="0" applyFont="1" applyFill="1" applyBorder="1" applyAlignment="1">
      <alignment vertical="center" wrapText="1"/>
    </xf>
    <xf numFmtId="0" fontId="24" fillId="0" borderId="0" xfId="1" applyFont="1"/>
    <xf numFmtId="0" fontId="27" fillId="12" borderId="11" xfId="1" applyFont="1" applyFill="1" applyBorder="1" applyAlignment="1">
      <alignment horizontal="left"/>
    </xf>
    <xf numFmtId="0" fontId="24" fillId="0" borderId="0" xfId="1" applyFont="1" applyAlignment="1">
      <alignment horizontal="center"/>
    </xf>
    <xf numFmtId="0" fontId="27" fillId="9" borderId="15" xfId="1" applyFont="1" applyFill="1" applyBorder="1" applyAlignment="1">
      <alignment horizontal="center" vertical="center" wrapText="1"/>
    </xf>
    <xf numFmtId="0" fontId="27" fillId="9" borderId="16" xfId="1" applyFont="1" applyFill="1" applyBorder="1" applyAlignment="1">
      <alignment horizontal="center" vertical="center" wrapText="1"/>
    </xf>
    <xf numFmtId="0" fontId="27" fillId="9" borderId="13" xfId="1" applyFont="1" applyFill="1" applyBorder="1" applyAlignment="1">
      <alignment horizontal="center" vertical="center"/>
    </xf>
    <xf numFmtId="0" fontId="27" fillId="9" borderId="17" xfId="1" applyFont="1" applyFill="1" applyBorder="1" applyAlignment="1">
      <alignment horizontal="center" vertical="center" wrapText="1"/>
    </xf>
    <xf numFmtId="0" fontId="27" fillId="9" borderId="18" xfId="1" applyFont="1" applyFill="1" applyBorder="1" applyAlignment="1">
      <alignment horizontal="center" vertical="center" wrapText="1"/>
    </xf>
    <xf numFmtId="0" fontId="27" fillId="9" borderId="19" xfId="1" applyFont="1" applyFill="1" applyBorder="1" applyAlignment="1">
      <alignment horizontal="center" vertical="center" wrapText="1"/>
    </xf>
    <xf numFmtId="0" fontId="27" fillId="6" borderId="21" xfId="1" applyFont="1" applyFill="1" applyBorder="1" applyAlignment="1">
      <alignment horizontal="center" vertical="center"/>
    </xf>
    <xf numFmtId="0" fontId="27" fillId="6" borderId="23" xfId="1" applyFont="1" applyFill="1" applyBorder="1" applyAlignment="1">
      <alignment horizontal="center" vertical="center"/>
    </xf>
    <xf numFmtId="0" fontId="27" fillId="6" borderId="27" xfId="1" applyFont="1" applyFill="1" applyBorder="1" applyAlignment="1">
      <alignment horizontal="center" vertical="center"/>
    </xf>
    <xf numFmtId="0" fontId="27" fillId="6" borderId="28" xfId="1" applyFont="1" applyFill="1" applyBorder="1" applyAlignment="1">
      <alignment horizontal="center" vertical="center"/>
    </xf>
    <xf numFmtId="0" fontId="27" fillId="6" borderId="31" xfId="1" applyFont="1" applyFill="1" applyBorder="1" applyAlignment="1">
      <alignment horizontal="center" vertical="center"/>
    </xf>
    <xf numFmtId="0" fontId="27" fillId="6" borderId="6" xfId="1" applyFont="1" applyFill="1" applyBorder="1" applyAlignment="1">
      <alignment horizontal="center" vertical="center"/>
    </xf>
    <xf numFmtId="0" fontId="11" fillId="12" borderId="22" xfId="1" applyFont="1" applyFill="1" applyBorder="1" applyAlignment="1">
      <alignment vertical="top"/>
    </xf>
    <xf numFmtId="0" fontId="11" fillId="12" borderId="22" xfId="1" applyFont="1" applyFill="1" applyBorder="1"/>
    <xf numFmtId="0" fontId="11" fillId="12" borderId="29" xfId="1" applyFont="1" applyFill="1" applyBorder="1"/>
    <xf numFmtId="0" fontId="11" fillId="12" borderId="81" xfId="1" applyFont="1" applyFill="1" applyBorder="1"/>
    <xf numFmtId="0" fontId="11" fillId="12" borderId="29" xfId="1" applyFont="1" applyFill="1" applyBorder="1" applyAlignment="1">
      <alignment vertical="top"/>
    </xf>
    <xf numFmtId="0" fontId="11" fillId="12" borderId="81" xfId="1" applyFont="1" applyFill="1" applyBorder="1" applyAlignment="1">
      <alignment vertical="top"/>
    </xf>
    <xf numFmtId="0" fontId="11" fillId="12" borderId="22" xfId="1" applyFont="1" applyFill="1" applyBorder="1" applyAlignment="1">
      <alignment horizontal="justify" vertical="center" wrapText="1"/>
    </xf>
    <xf numFmtId="0" fontId="11" fillId="13" borderId="22" xfId="1" applyFont="1" applyFill="1" applyBorder="1" applyAlignment="1">
      <alignment horizontal="left" vertical="center"/>
    </xf>
    <xf numFmtId="0" fontId="9" fillId="13" borderId="21" xfId="1" applyFont="1" applyFill="1" applyBorder="1" applyAlignment="1">
      <alignment horizontal="center" vertical="center"/>
    </xf>
    <xf numFmtId="0" fontId="23" fillId="22" borderId="7" xfId="1" applyFont="1" applyFill="1" applyBorder="1" applyAlignment="1">
      <alignment horizontal="center" vertical="center" wrapText="1"/>
    </xf>
    <xf numFmtId="0" fontId="23" fillId="22" borderId="4" xfId="1" applyFont="1" applyFill="1" applyBorder="1" applyAlignment="1">
      <alignment horizontal="center" vertical="center" wrapText="1"/>
    </xf>
    <xf numFmtId="0" fontId="27" fillId="0" borderId="0" xfId="1" applyFont="1" applyAlignment="1" applyProtection="1">
      <alignment vertical="center"/>
      <protection locked="0"/>
    </xf>
    <xf numFmtId="0" fontId="27" fillId="2" borderId="9" xfId="1" applyFont="1" applyFill="1" applyBorder="1" applyAlignment="1" applyProtection="1">
      <alignment vertical="center"/>
      <protection locked="0"/>
    </xf>
    <xf numFmtId="0" fontId="27" fillId="12" borderId="13" xfId="1" applyFont="1" applyFill="1" applyBorder="1" applyAlignment="1">
      <alignment vertical="center" wrapText="1"/>
    </xf>
    <xf numFmtId="0" fontId="27" fillId="13" borderId="20" xfId="1" applyFont="1" applyFill="1" applyBorder="1" applyAlignment="1" applyProtection="1">
      <alignment horizontal="center" vertical="center"/>
      <protection locked="0"/>
    </xf>
    <xf numFmtId="0" fontId="27" fillId="12" borderId="20" xfId="1" applyFont="1" applyFill="1" applyBorder="1" applyAlignment="1" applyProtection="1">
      <alignment horizontal="center" vertical="center"/>
      <protection locked="0"/>
    </xf>
    <xf numFmtId="0" fontId="24" fillId="12" borderId="9" xfId="1" applyFont="1" applyFill="1" applyBorder="1" applyAlignment="1" applyProtection="1">
      <alignment horizontal="center" vertical="center"/>
      <protection locked="0"/>
    </xf>
    <xf numFmtId="0" fontId="24" fillId="12" borderId="8" xfId="1" applyFont="1" applyFill="1" applyBorder="1" applyAlignment="1" applyProtection="1">
      <alignment horizontal="center" vertical="center"/>
      <protection locked="0"/>
    </xf>
    <xf numFmtId="0" fontId="24" fillId="12" borderId="26" xfId="1" applyFont="1" applyFill="1" applyBorder="1" applyAlignment="1" applyProtection="1">
      <alignment horizontal="center" vertical="center"/>
      <protection locked="0"/>
    </xf>
    <xf numFmtId="0" fontId="24" fillId="12" borderId="11" xfId="1" applyFont="1" applyFill="1" applyBorder="1" applyAlignment="1" applyProtection="1">
      <alignment horizontal="center" vertical="center"/>
      <protection locked="0"/>
    </xf>
    <xf numFmtId="0" fontId="24" fillId="12" borderId="15" xfId="1" applyFont="1" applyFill="1" applyBorder="1" applyAlignment="1" applyProtection="1">
      <alignment horizontal="center" vertical="center"/>
      <protection locked="0"/>
    </xf>
    <xf numFmtId="0" fontId="24" fillId="12" borderId="16" xfId="1" applyFont="1" applyFill="1" applyBorder="1" applyAlignment="1" applyProtection="1">
      <alignment horizontal="center" vertical="center"/>
      <protection locked="0"/>
    </xf>
    <xf numFmtId="0" fontId="24" fillId="12" borderId="13" xfId="1" applyFont="1" applyFill="1" applyBorder="1" applyAlignment="1" applyProtection="1">
      <alignment horizontal="center" vertical="center"/>
      <protection locked="0"/>
    </xf>
    <xf numFmtId="0" fontId="24" fillId="12" borderId="12" xfId="1" applyFont="1" applyFill="1" applyBorder="1" applyAlignment="1" applyProtection="1">
      <alignment horizontal="center" vertical="center"/>
      <protection locked="0"/>
    </xf>
    <xf numFmtId="0" fontId="24" fillId="12" borderId="32" xfId="1" applyFont="1" applyFill="1" applyBorder="1" applyAlignment="1" applyProtection="1">
      <alignment horizontal="center" vertical="center"/>
      <protection locked="0"/>
    </xf>
    <xf numFmtId="0" fontId="27" fillId="12" borderId="10" xfId="1" applyFont="1" applyFill="1" applyBorder="1" applyAlignment="1" applyProtection="1">
      <alignment horizontal="center" vertical="center"/>
      <protection locked="0"/>
    </xf>
    <xf numFmtId="0" fontId="27" fillId="12" borderId="12" xfId="1" applyFont="1" applyFill="1" applyBorder="1" applyAlignment="1" applyProtection="1">
      <alignment horizontal="center" vertical="center"/>
      <protection locked="0"/>
    </xf>
    <xf numFmtId="0" fontId="0" fillId="0" borderId="82" xfId="0" applyBorder="1" applyAlignment="1">
      <alignment wrapText="1"/>
    </xf>
    <xf numFmtId="0" fontId="0" fillId="0" borderId="83" xfId="0" applyBorder="1" applyAlignment="1">
      <alignment wrapText="1"/>
    </xf>
    <xf numFmtId="0" fontId="0" fillId="0" borderId="84" xfId="0" applyBorder="1" applyAlignment="1">
      <alignment wrapText="1"/>
    </xf>
    <xf numFmtId="0" fontId="0" fillId="0" borderId="82" xfId="0" applyBorder="1" applyAlignment="1">
      <alignment vertical="center" wrapText="1"/>
    </xf>
    <xf numFmtId="0" fontId="33" fillId="15" borderId="103" xfId="0" applyFont="1" applyFill="1" applyBorder="1" applyAlignment="1">
      <alignment horizontal="center" vertical="center" wrapText="1"/>
    </xf>
    <xf numFmtId="0" fontId="16" fillId="14" borderId="104" xfId="0" applyFont="1" applyFill="1" applyBorder="1" applyAlignment="1">
      <alignment vertical="center" wrapText="1"/>
    </xf>
    <xf numFmtId="0" fontId="18" fillId="27" borderId="109" xfId="0" applyFont="1" applyFill="1" applyBorder="1" applyAlignment="1">
      <alignment horizontal="center" vertical="center" wrapText="1"/>
    </xf>
    <xf numFmtId="0" fontId="18" fillId="27" borderId="110" xfId="0" applyFont="1" applyFill="1" applyBorder="1" applyAlignment="1">
      <alignment horizontal="center" vertical="center" wrapText="1"/>
    </xf>
    <xf numFmtId="0" fontId="0" fillId="28" borderId="111" xfId="0" applyFill="1" applyBorder="1" applyAlignment="1">
      <alignment vertical="center" wrapText="1"/>
    </xf>
    <xf numFmtId="0" fontId="19" fillId="17" borderId="112" xfId="0" applyFont="1" applyFill="1" applyBorder="1" applyAlignment="1">
      <alignment horizontal="center" vertical="center" wrapText="1"/>
    </xf>
    <xf numFmtId="0" fontId="18" fillId="24" borderId="113" xfId="0" applyFont="1" applyFill="1" applyBorder="1" applyAlignment="1">
      <alignment horizontal="center" vertical="center" wrapText="1"/>
    </xf>
    <xf numFmtId="0" fontId="21" fillId="0" borderId="112" xfId="0" applyFont="1" applyBorder="1" applyAlignment="1">
      <alignment vertical="top" wrapText="1"/>
    </xf>
    <xf numFmtId="0" fontId="35" fillId="17" borderId="112" xfId="0" applyFont="1" applyFill="1" applyBorder="1" applyAlignment="1">
      <alignment vertical="center" wrapText="1"/>
    </xf>
    <xf numFmtId="0" fontId="21" fillId="17" borderId="112" xfId="0" applyFont="1" applyFill="1" applyBorder="1" applyAlignment="1">
      <alignment horizontal="center" vertical="top" wrapText="1"/>
    </xf>
    <xf numFmtId="0" fontId="18" fillId="17" borderId="112" xfId="0" applyFont="1" applyFill="1" applyBorder="1" applyAlignment="1">
      <alignment horizontal="center" vertical="top" wrapText="1"/>
    </xf>
    <xf numFmtId="0" fontId="18" fillId="17" borderId="114" xfId="0" applyFont="1" applyFill="1" applyBorder="1" applyAlignment="1">
      <alignment horizontal="center" vertical="top" wrapText="1"/>
    </xf>
    <xf numFmtId="0" fontId="21" fillId="17" borderId="114" xfId="0" applyFont="1" applyFill="1" applyBorder="1" applyAlignment="1">
      <alignment horizontal="center" vertical="top" wrapText="1"/>
    </xf>
    <xf numFmtId="0" fontId="0" fillId="17" borderId="112" xfId="0" applyFill="1" applyBorder="1" applyAlignment="1">
      <alignment horizontal="center" vertical="top" wrapText="1"/>
    </xf>
    <xf numFmtId="0" fontId="18" fillId="24" borderId="110" xfId="0" applyFont="1" applyFill="1" applyBorder="1" applyAlignment="1">
      <alignment horizontal="center" vertical="center" wrapText="1"/>
    </xf>
    <xf numFmtId="0" fontId="21" fillId="17" borderId="115" xfId="0" applyFont="1" applyFill="1" applyBorder="1" applyAlignment="1">
      <alignment horizontal="center" vertical="top" wrapText="1"/>
    </xf>
    <xf numFmtId="0" fontId="18" fillId="17" borderId="115" xfId="0" applyFont="1" applyFill="1" applyBorder="1" applyAlignment="1">
      <alignment horizontal="center" vertical="top" wrapText="1"/>
    </xf>
    <xf numFmtId="0" fontId="18" fillId="17" borderId="116" xfId="0" applyFont="1" applyFill="1" applyBorder="1" applyAlignment="1">
      <alignment horizontal="center" vertical="top" wrapText="1"/>
    </xf>
    <xf numFmtId="0" fontId="21" fillId="17" borderId="116" xfId="0" applyFont="1" applyFill="1" applyBorder="1" applyAlignment="1">
      <alignment horizontal="center" vertical="top" wrapText="1"/>
    </xf>
    <xf numFmtId="0" fontId="20" fillId="17" borderId="109" xfId="0" applyFont="1" applyFill="1" applyBorder="1" applyAlignment="1">
      <alignment horizontal="center" vertical="center" wrapText="1"/>
    </xf>
    <xf numFmtId="0" fontId="20" fillId="17" borderId="112" xfId="0" applyFont="1" applyFill="1" applyBorder="1" applyAlignment="1">
      <alignment horizontal="center" vertical="center" wrapText="1"/>
    </xf>
    <xf numFmtId="0" fontId="18" fillId="27" borderId="112" xfId="0" applyFont="1" applyFill="1" applyBorder="1" applyAlignment="1">
      <alignment horizontal="center" vertical="center" wrapText="1"/>
    </xf>
    <xf numFmtId="0" fontId="18" fillId="27" borderId="113" xfId="0" applyFont="1" applyFill="1" applyBorder="1" applyAlignment="1">
      <alignment horizontal="center" vertical="center" wrapText="1"/>
    </xf>
    <xf numFmtId="0" fontId="0" fillId="17" borderId="112" xfId="0" applyFill="1" applyBorder="1" applyAlignment="1">
      <alignment vertical="center" wrapText="1"/>
    </xf>
    <xf numFmtId="0" fontId="33" fillId="15" borderId="117" xfId="0" applyFont="1" applyFill="1" applyBorder="1" applyAlignment="1">
      <alignment horizontal="center" vertical="center" wrapText="1"/>
    </xf>
    <xf numFmtId="0" fontId="16" fillId="14" borderId="113" xfId="0" applyFont="1" applyFill="1" applyBorder="1" applyAlignment="1">
      <alignment vertical="center" wrapText="1"/>
    </xf>
    <xf numFmtId="0" fontId="31" fillId="17" borderId="113" xfId="0" applyFont="1" applyFill="1" applyBorder="1" applyAlignment="1">
      <alignment wrapText="1"/>
    </xf>
    <xf numFmtId="0" fontId="34" fillId="17" borderId="110" xfId="0" applyFont="1" applyFill="1" applyBorder="1" applyAlignment="1">
      <alignment vertical="center" wrapText="1"/>
    </xf>
    <xf numFmtId="0" fontId="21" fillId="17" borderId="112" xfId="0" applyFont="1" applyFill="1" applyBorder="1" applyAlignment="1">
      <alignment vertical="top" wrapText="1"/>
    </xf>
    <xf numFmtId="0" fontId="21" fillId="17" borderId="112" xfId="0" applyFont="1" applyFill="1" applyBorder="1" applyAlignment="1">
      <alignment vertical="center" wrapText="1"/>
    </xf>
    <xf numFmtId="0" fontId="0" fillId="28" borderId="82" xfId="0" applyFill="1" applyBorder="1" applyAlignment="1">
      <alignment vertical="top" wrapText="1"/>
    </xf>
    <xf numFmtId="0" fontId="20" fillId="17" borderId="110" xfId="0" applyFont="1" applyFill="1" applyBorder="1" applyAlignment="1">
      <alignment horizontal="center" vertical="center" wrapText="1"/>
    </xf>
    <xf numFmtId="0" fontId="20" fillId="17" borderId="113" xfId="0" applyFont="1" applyFill="1" applyBorder="1" applyAlignment="1">
      <alignment horizontal="center" vertical="center" wrapText="1"/>
    </xf>
    <xf numFmtId="0" fontId="35" fillId="0" borderId="112" xfId="0" applyFont="1" applyBorder="1" applyAlignment="1">
      <alignment vertical="center" wrapText="1"/>
    </xf>
    <xf numFmtId="0" fontId="0" fillId="17" borderId="110" xfId="0" applyFill="1" applyBorder="1" applyAlignment="1">
      <alignment vertical="center" wrapText="1"/>
    </xf>
    <xf numFmtId="0" fontId="20" fillId="0" borderId="0" xfId="0" applyFont="1"/>
    <xf numFmtId="0" fontId="0" fillId="0" borderId="118" xfId="0" applyBorder="1" applyAlignment="1">
      <alignment wrapText="1"/>
    </xf>
    <xf numFmtId="0" fontId="0" fillId="0" borderId="119" xfId="0" applyBorder="1" applyAlignment="1">
      <alignment wrapText="1"/>
    </xf>
    <xf numFmtId="0" fontId="0" fillId="0" borderId="120" xfId="0" applyBorder="1" applyAlignment="1">
      <alignment wrapText="1"/>
    </xf>
    <xf numFmtId="0" fontId="0" fillId="0" borderId="22" xfId="0" applyBorder="1" applyAlignment="1">
      <alignment wrapText="1"/>
    </xf>
    <xf numFmtId="0" fontId="19" fillId="17" borderId="109" xfId="0" applyFont="1" applyFill="1" applyBorder="1" applyAlignment="1">
      <alignment horizontal="center" vertical="center" wrapText="1"/>
    </xf>
    <xf numFmtId="0" fontId="21" fillId="29" borderId="112" xfId="0" applyFont="1" applyFill="1" applyBorder="1" applyAlignment="1">
      <alignment vertical="top" wrapText="1"/>
    </xf>
    <xf numFmtId="0" fontId="0" fillId="0" borderId="82" xfId="0" applyBorder="1" applyAlignment="1">
      <alignment horizontal="right" wrapText="1"/>
    </xf>
    <xf numFmtId="0" fontId="36" fillId="0" borderId="112" xfId="0" applyFont="1" applyBorder="1" applyAlignment="1">
      <alignment vertical="top" wrapText="1"/>
    </xf>
    <xf numFmtId="0" fontId="37" fillId="15" borderId="103" xfId="1" applyFont="1" applyFill="1" applyBorder="1" applyAlignment="1">
      <alignment horizontal="center" vertical="center" wrapText="1"/>
    </xf>
    <xf numFmtId="0" fontId="26" fillId="14" borderId="104" xfId="1" applyFont="1" applyFill="1" applyBorder="1" applyAlignment="1">
      <alignment vertical="center" wrapText="1"/>
    </xf>
    <xf numFmtId="0" fontId="38" fillId="0" borderId="82" xfId="1" applyFont="1" applyBorder="1" applyAlignment="1">
      <alignment wrapText="1"/>
    </xf>
    <xf numFmtId="0" fontId="38" fillId="0" borderId="84" xfId="1" applyFont="1" applyBorder="1" applyAlignment="1">
      <alignment wrapText="1"/>
    </xf>
    <xf numFmtId="0" fontId="40" fillId="17" borderId="113" xfId="1" applyFont="1" applyFill="1" applyBorder="1" applyAlignment="1">
      <alignment wrapText="1"/>
    </xf>
    <xf numFmtId="0" fontId="38" fillId="0" borderId="83" xfId="1" applyFont="1" applyBorder="1" applyAlignment="1">
      <alignment wrapText="1"/>
    </xf>
    <xf numFmtId="0" fontId="39" fillId="17" borderId="110" xfId="1" applyFont="1" applyFill="1" applyBorder="1" applyAlignment="1">
      <alignment vertical="center" wrapText="1"/>
    </xf>
    <xf numFmtId="0" fontId="27" fillId="27" borderId="109" xfId="1" applyFont="1" applyFill="1" applyBorder="1" applyAlignment="1">
      <alignment horizontal="center" vertical="center" wrapText="1"/>
    </xf>
    <xf numFmtId="0" fontId="27" fillId="27" borderId="110" xfId="1" applyFont="1" applyFill="1" applyBorder="1" applyAlignment="1">
      <alignment horizontal="center" vertical="center" wrapText="1"/>
    </xf>
    <xf numFmtId="0" fontId="38" fillId="28" borderId="111" xfId="1" applyFont="1" applyFill="1" applyBorder="1" applyAlignment="1">
      <alignment vertical="center" wrapText="1"/>
    </xf>
    <xf numFmtId="0" fontId="29" fillId="17" borderId="112" xfId="1" applyFont="1" applyFill="1" applyBorder="1" applyAlignment="1">
      <alignment horizontal="center" vertical="center" wrapText="1"/>
    </xf>
    <xf numFmtId="0" fontId="27" fillId="24" borderId="113" xfId="1" applyFont="1" applyFill="1" applyBorder="1" applyAlignment="1">
      <alignment horizontal="center" vertical="center" wrapText="1"/>
    </xf>
    <xf numFmtId="0" fontId="41" fillId="17" borderId="112" xfId="1" applyFont="1" applyFill="1" applyBorder="1" applyAlignment="1">
      <alignment vertical="center" wrapText="1"/>
    </xf>
    <xf numFmtId="0" fontId="30" fillId="17" borderId="109" xfId="1" applyFont="1" applyFill="1" applyBorder="1" applyAlignment="1">
      <alignment horizontal="center" vertical="center" wrapText="1"/>
    </xf>
    <xf numFmtId="0" fontId="30" fillId="17" borderId="110" xfId="1" applyFont="1" applyFill="1" applyBorder="1" applyAlignment="1">
      <alignment horizontal="center" vertical="center" wrapText="1"/>
    </xf>
    <xf numFmtId="0" fontId="30" fillId="17" borderId="113" xfId="1" applyFont="1" applyFill="1" applyBorder="1" applyAlignment="1">
      <alignment horizontal="center" vertical="center" wrapText="1"/>
    </xf>
    <xf numFmtId="0" fontId="30" fillId="17" borderId="112" xfId="1" applyFont="1" applyFill="1" applyBorder="1" applyAlignment="1">
      <alignment horizontal="center" vertical="center" wrapText="1"/>
    </xf>
    <xf numFmtId="0" fontId="27" fillId="24" borderId="110" xfId="1" applyFont="1" applyFill="1" applyBorder="1" applyAlignment="1">
      <alignment horizontal="center" vertical="center" wrapText="1"/>
    </xf>
    <xf numFmtId="0" fontId="37" fillId="15" borderId="117" xfId="1" applyFont="1" applyFill="1" applyBorder="1" applyAlignment="1">
      <alignment horizontal="center" vertical="center" wrapText="1"/>
    </xf>
    <xf numFmtId="0" fontId="26" fillId="14" borderId="113" xfId="1" applyFont="1" applyFill="1" applyBorder="1" applyAlignment="1">
      <alignment vertical="center" wrapText="1"/>
    </xf>
    <xf numFmtId="0" fontId="38" fillId="0" borderId="121" xfId="1" applyFont="1" applyBorder="1" applyAlignment="1">
      <alignment wrapText="1"/>
    </xf>
    <xf numFmtId="0" fontId="27" fillId="24" borderId="112" xfId="1" applyFont="1" applyFill="1" applyBorder="1" applyAlignment="1">
      <alignment horizontal="center" vertical="center" wrapText="1"/>
    </xf>
    <xf numFmtId="0" fontId="27" fillId="24" borderId="123" xfId="1" applyFont="1" applyFill="1" applyBorder="1" applyAlignment="1">
      <alignment horizontal="center" vertical="center" wrapText="1"/>
    </xf>
    <xf numFmtId="0" fontId="38" fillId="0" borderId="90" xfId="1" applyFont="1" applyBorder="1" applyAlignment="1">
      <alignment wrapText="1"/>
    </xf>
    <xf numFmtId="0" fontId="27" fillId="24" borderId="124" xfId="1" applyFont="1" applyFill="1" applyBorder="1" applyAlignment="1">
      <alignment horizontal="center" vertical="center" wrapText="1"/>
    </xf>
    <xf numFmtId="0" fontId="38" fillId="0" borderId="120" xfId="1" applyFont="1" applyBorder="1" applyAlignment="1">
      <alignment wrapText="1"/>
    </xf>
    <xf numFmtId="0" fontId="38" fillId="0" borderId="82" xfId="1" applyFont="1" applyBorder="1" applyAlignment="1">
      <alignment horizontal="right" wrapText="1"/>
    </xf>
    <xf numFmtId="0" fontId="10" fillId="10" borderId="20" xfId="1" applyFont="1" applyFill="1" applyBorder="1" applyAlignment="1" applyProtection="1">
      <alignment horizontal="center" vertical="center"/>
      <protection locked="0"/>
    </xf>
    <xf numFmtId="0" fontId="10" fillId="5" borderId="20" xfId="1" applyFont="1" applyFill="1" applyBorder="1" applyAlignment="1" applyProtection="1">
      <alignment horizontal="center" vertical="center"/>
      <protection locked="0"/>
    </xf>
    <xf numFmtId="0" fontId="9" fillId="6" borderId="21" xfId="1" applyFont="1" applyFill="1" applyBorder="1" applyAlignment="1" applyProtection="1">
      <alignment horizontal="center" vertical="center"/>
    </xf>
    <xf numFmtId="0" fontId="9" fillId="6" borderId="23" xfId="1" applyFont="1" applyFill="1" applyBorder="1" applyAlignment="1" applyProtection="1">
      <alignment horizontal="center" vertical="center"/>
    </xf>
    <xf numFmtId="0" fontId="20" fillId="17" borderId="109" xfId="1" applyFont="1" applyFill="1" applyBorder="1" applyAlignment="1">
      <alignment horizontal="center" vertical="center" wrapText="1"/>
    </xf>
    <xf numFmtId="0" fontId="20" fillId="17" borderId="110" xfId="1" applyFont="1" applyFill="1" applyBorder="1" applyAlignment="1">
      <alignment horizontal="center" vertical="center" wrapText="1"/>
    </xf>
    <xf numFmtId="0" fontId="20" fillId="17" borderId="113" xfId="1" applyFont="1" applyFill="1" applyBorder="1" applyAlignment="1">
      <alignment horizontal="center" vertical="center" wrapText="1"/>
    </xf>
    <xf numFmtId="0" fontId="12" fillId="5" borderId="9" xfId="1" applyFont="1" applyFill="1" applyBorder="1" applyAlignment="1" applyProtection="1">
      <alignment horizontal="center" vertical="center"/>
      <protection locked="0"/>
    </xf>
    <xf numFmtId="0" fontId="9" fillId="6" borderId="27" xfId="1" applyFont="1" applyFill="1" applyBorder="1" applyAlignment="1" applyProtection="1">
      <alignment horizontal="center" vertical="center"/>
    </xf>
    <xf numFmtId="0" fontId="9" fillId="6" borderId="28" xfId="1" applyFont="1" applyFill="1" applyBorder="1" applyAlignment="1" applyProtection="1">
      <alignment horizontal="center" vertical="center"/>
    </xf>
    <xf numFmtId="0" fontId="12" fillId="5" borderId="11" xfId="1" applyFont="1" applyFill="1" applyBorder="1" applyAlignment="1" applyProtection="1">
      <alignment horizontal="center" vertical="center"/>
      <protection locked="0"/>
    </xf>
    <xf numFmtId="0" fontId="20" fillId="17" borderId="112" xfId="1" applyFont="1" applyFill="1" applyBorder="1" applyAlignment="1">
      <alignment horizontal="center" vertical="center" wrapText="1"/>
    </xf>
    <xf numFmtId="0" fontId="9" fillId="6" borderId="31" xfId="1" applyFont="1" applyFill="1" applyBorder="1" applyAlignment="1" applyProtection="1">
      <alignment horizontal="center" vertical="center"/>
    </xf>
    <xf numFmtId="0" fontId="9" fillId="6" borderId="6" xfId="1" applyFont="1" applyFill="1" applyBorder="1" applyAlignment="1" applyProtection="1">
      <alignment horizontal="center" vertical="center"/>
    </xf>
    <xf numFmtId="0" fontId="12" fillId="5" borderId="13" xfId="1" applyFont="1" applyFill="1" applyBorder="1" applyAlignment="1" applyProtection="1">
      <alignment horizontal="center" vertical="center"/>
      <protection locked="0"/>
    </xf>
    <xf numFmtId="0" fontId="30" fillId="17" borderId="125" xfId="1" applyFont="1" applyFill="1" applyBorder="1" applyAlignment="1">
      <alignment horizontal="center" wrapText="1"/>
    </xf>
    <xf numFmtId="0" fontId="30" fillId="17" borderId="126" xfId="1" applyFont="1" applyFill="1" applyBorder="1" applyAlignment="1">
      <alignment horizontal="center" wrapText="1"/>
    </xf>
    <xf numFmtId="0" fontId="10" fillId="5" borderId="10" xfId="1" applyFont="1" applyFill="1" applyBorder="1" applyAlignment="1" applyProtection="1">
      <alignment horizontal="center" vertical="center"/>
      <protection locked="0"/>
    </xf>
    <xf numFmtId="0" fontId="30" fillId="17" borderId="127" xfId="1" applyFont="1" applyFill="1" applyBorder="1" applyAlignment="1">
      <alignment horizontal="center" wrapText="1"/>
    </xf>
    <xf numFmtId="0" fontId="30" fillId="17" borderId="112" xfId="1" applyFont="1" applyFill="1" applyBorder="1" applyAlignment="1">
      <alignment horizontal="center" wrapText="1"/>
    </xf>
    <xf numFmtId="0" fontId="10" fillId="5" borderId="12" xfId="1" applyFont="1" applyFill="1" applyBorder="1" applyAlignment="1" applyProtection="1">
      <alignment horizontal="center" vertical="center"/>
      <protection locked="0"/>
    </xf>
    <xf numFmtId="0" fontId="12" fillId="5" borderId="24" xfId="1" applyFont="1" applyFill="1" applyBorder="1" applyAlignment="1" applyProtection="1">
      <alignment horizontal="center" vertical="center"/>
      <protection locked="0"/>
    </xf>
    <xf numFmtId="0" fontId="12" fillId="5" borderId="25" xfId="1" applyFont="1" applyFill="1" applyBorder="1" applyAlignment="1" applyProtection="1">
      <alignment horizontal="center" vertical="center"/>
      <protection locked="0"/>
    </xf>
    <xf numFmtId="0" fontId="12" fillId="5" borderId="8" xfId="1" applyFont="1" applyFill="1" applyBorder="1" applyAlignment="1" applyProtection="1">
      <alignment horizontal="center" vertical="center"/>
      <protection locked="0"/>
    </xf>
    <xf numFmtId="0" fontId="12" fillId="5" borderId="26" xfId="1" applyFont="1" applyFill="1" applyBorder="1" applyAlignment="1" applyProtection="1">
      <alignment horizontal="center" vertical="center"/>
      <protection locked="0"/>
    </xf>
    <xf numFmtId="0" fontId="12" fillId="5" borderId="29" xfId="1" applyFont="1" applyFill="1" applyBorder="1" applyAlignment="1" applyProtection="1">
      <alignment horizontal="center" vertical="center"/>
      <protection locked="0"/>
    </xf>
    <xf numFmtId="0" fontId="12" fillId="5" borderId="22" xfId="1" applyFont="1" applyFill="1" applyBorder="1" applyAlignment="1" applyProtection="1">
      <alignment horizontal="center" vertical="center"/>
      <protection locked="0"/>
    </xf>
    <xf numFmtId="0" fontId="12" fillId="5" borderId="10" xfId="1" applyFont="1" applyFill="1" applyBorder="1" applyAlignment="1" applyProtection="1">
      <alignment horizontal="center" vertical="center"/>
      <protection locked="0"/>
    </xf>
    <xf numFmtId="0" fontId="12" fillId="5" borderId="30" xfId="1" applyFont="1" applyFill="1" applyBorder="1" applyAlignment="1" applyProtection="1">
      <alignment horizontal="center" vertical="center"/>
      <protection locked="0"/>
    </xf>
    <xf numFmtId="0" fontId="12" fillId="5" borderId="15" xfId="1" applyFont="1" applyFill="1" applyBorder="1" applyAlignment="1" applyProtection="1">
      <alignment horizontal="center" vertical="center"/>
      <protection locked="0"/>
    </xf>
    <xf numFmtId="0" fontId="12" fillId="5" borderId="16" xfId="1" applyFont="1" applyFill="1" applyBorder="1" applyAlignment="1" applyProtection="1">
      <alignment horizontal="center" vertical="center"/>
      <protection locked="0"/>
    </xf>
    <xf numFmtId="0" fontId="12" fillId="5" borderId="12" xfId="1" applyFont="1" applyFill="1" applyBorder="1" applyAlignment="1" applyProtection="1">
      <alignment horizontal="center" vertical="center"/>
      <protection locked="0"/>
    </xf>
    <xf numFmtId="0" fontId="12" fillId="5" borderId="32" xfId="1" applyFont="1" applyFill="1" applyBorder="1" applyAlignment="1" applyProtection="1">
      <alignment horizontal="center" vertical="center"/>
      <protection locked="0"/>
    </xf>
    <xf numFmtId="0" fontId="9" fillId="6" borderId="8" xfId="1" applyFont="1" applyFill="1" applyBorder="1" applyAlignment="1" applyProtection="1">
      <alignment horizontal="center" vertical="center" wrapText="1"/>
    </xf>
    <xf numFmtId="0" fontId="27" fillId="17" borderId="125" xfId="0" applyFont="1" applyFill="1" applyBorder="1" applyAlignment="1">
      <alignment horizontal="center" vertical="top" wrapText="1"/>
    </xf>
    <xf numFmtId="0" fontId="27" fillId="17" borderId="126" xfId="0" applyFont="1" applyFill="1" applyBorder="1" applyAlignment="1">
      <alignment horizontal="center" vertical="top" wrapText="1"/>
    </xf>
    <xf numFmtId="0" fontId="27" fillId="17" borderId="127" xfId="0" applyFont="1" applyFill="1" applyBorder="1" applyAlignment="1">
      <alignment horizontal="center" vertical="top" wrapText="1"/>
    </xf>
    <xf numFmtId="0" fontId="27" fillId="17" borderId="112" xfId="0" applyFont="1" applyFill="1" applyBorder="1" applyAlignment="1">
      <alignment horizontal="center" vertical="top" wrapText="1"/>
    </xf>
    <xf numFmtId="0" fontId="30" fillId="17" borderId="125" xfId="0" applyFont="1" applyFill="1" applyBorder="1" applyAlignment="1">
      <alignment horizontal="center" wrapText="1"/>
    </xf>
    <xf numFmtId="0" fontId="30" fillId="17" borderId="126" xfId="0" applyFont="1" applyFill="1" applyBorder="1" applyAlignment="1">
      <alignment horizontal="center" wrapText="1"/>
    </xf>
    <xf numFmtId="0" fontId="30" fillId="17" borderId="127" xfId="0" applyFont="1" applyFill="1" applyBorder="1" applyAlignment="1">
      <alignment horizontal="center" wrapText="1"/>
    </xf>
    <xf numFmtId="0" fontId="30" fillId="17" borderId="112" xfId="0" applyFont="1" applyFill="1" applyBorder="1" applyAlignment="1">
      <alignment horizont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2" fillId="0" borderId="0" xfId="0" applyFont="1" applyFill="1" applyAlignment="1"/>
    <xf numFmtId="0" fontId="0" fillId="0" borderId="0" xfId="0" applyAlignment="1">
      <alignment horizontal="center"/>
    </xf>
    <xf numFmtId="0" fontId="31" fillId="19" borderId="4" xfId="0" applyFont="1" applyFill="1" applyBorder="1" applyAlignment="1">
      <alignment horizontal="center"/>
    </xf>
    <xf numFmtId="2" fontId="31" fillId="19" borderId="137" xfId="0" applyNumberFormat="1" applyFont="1" applyFill="1" applyBorder="1" applyAlignment="1">
      <alignment horizontal="center"/>
    </xf>
    <xf numFmtId="2" fontId="31" fillId="19" borderId="138" xfId="0" applyNumberFormat="1" applyFont="1" applyFill="1" applyBorder="1" applyAlignment="1">
      <alignment horizontal="center"/>
    </xf>
    <xf numFmtId="2" fontId="31" fillId="19" borderId="139" xfId="0" applyNumberFormat="1" applyFont="1" applyFill="1" applyBorder="1" applyAlignment="1">
      <alignment horizontal="center"/>
    </xf>
    <xf numFmtId="0" fontId="0" fillId="15" borderId="0" xfId="0" applyFill="1"/>
    <xf numFmtId="0" fontId="19" fillId="0" borderId="125" xfId="0" applyFont="1" applyBorder="1" applyAlignment="1">
      <alignment horizontal="center" vertical="center" wrapText="1"/>
    </xf>
    <xf numFmtId="0" fontId="19" fillId="0" borderId="141" xfId="0" applyFont="1" applyBorder="1" applyAlignment="1">
      <alignment horizontal="center" vertical="center" wrapText="1"/>
    </xf>
    <xf numFmtId="0" fontId="30" fillId="0" borderId="142" xfId="0" applyFont="1" applyBorder="1" applyAlignment="1">
      <alignment horizontal="center" vertical="center" wrapText="1"/>
    </xf>
    <xf numFmtId="0" fontId="19" fillId="0" borderId="143" xfId="0" applyFont="1" applyBorder="1" applyAlignment="1">
      <alignment horizontal="center" vertical="center" wrapText="1"/>
    </xf>
    <xf numFmtId="0" fontId="19" fillId="0" borderId="145" xfId="0" applyFont="1" applyBorder="1" applyAlignment="1">
      <alignment horizontal="center" vertical="center" wrapText="1"/>
    </xf>
    <xf numFmtId="2" fontId="30" fillId="0" borderId="142" xfId="0" applyNumberFormat="1" applyFont="1" applyBorder="1" applyAlignment="1">
      <alignment horizontal="center" vertical="center" wrapText="1"/>
    </xf>
    <xf numFmtId="0" fontId="19" fillId="0" borderId="134" xfId="0" applyFont="1" applyBorder="1" applyAlignment="1">
      <alignment horizontal="center" vertical="center" wrapText="1"/>
    </xf>
    <xf numFmtId="0" fontId="19" fillId="0" borderId="142" xfId="0" applyFont="1" applyBorder="1" applyAlignment="1">
      <alignment horizontal="center" vertical="center" wrapText="1"/>
    </xf>
    <xf numFmtId="0" fontId="0" fillId="0" borderId="0" xfId="0" applyBorder="1"/>
    <xf numFmtId="0" fontId="45" fillId="0" borderId="129" xfId="0" applyFont="1" applyBorder="1" applyAlignment="1">
      <alignment horizontal="center" vertical="center" wrapText="1"/>
    </xf>
    <xf numFmtId="0" fontId="45" fillId="0" borderId="131" xfId="0" applyFont="1" applyBorder="1" applyAlignment="1">
      <alignment horizontal="center" vertical="center" wrapText="1"/>
    </xf>
    <xf numFmtId="0" fontId="42" fillId="0" borderId="0" xfId="0" applyFont="1" applyFill="1" applyAlignment="1">
      <alignment horizontal="center"/>
    </xf>
    <xf numFmtId="0" fontId="44" fillId="0" borderId="131" xfId="0" applyFont="1" applyBorder="1" applyAlignment="1">
      <alignment horizontal="center" vertical="center" wrapText="1"/>
    </xf>
    <xf numFmtId="0" fontId="46" fillId="0" borderId="131" xfId="0" applyFont="1" applyBorder="1" applyAlignment="1">
      <alignment horizontal="center" vertical="center" wrapText="1"/>
    </xf>
    <xf numFmtId="0" fontId="46" fillId="31" borderId="128" xfId="0" applyFont="1" applyFill="1" applyBorder="1" applyAlignment="1">
      <alignment horizontal="center" vertical="center" wrapText="1"/>
    </xf>
    <xf numFmtId="0" fontId="46" fillId="31" borderId="130" xfId="0" applyFont="1" applyFill="1" applyBorder="1" applyAlignment="1">
      <alignment horizontal="center" vertical="center" wrapText="1"/>
    </xf>
    <xf numFmtId="0" fontId="47" fillId="31" borderId="130" xfId="0" applyFont="1" applyFill="1" applyBorder="1" applyAlignment="1">
      <alignment horizontal="center" vertical="center" wrapText="1"/>
    </xf>
    <xf numFmtId="0" fontId="47" fillId="31" borderId="22" xfId="0" applyFont="1" applyFill="1" applyBorder="1" applyAlignment="1">
      <alignment horizontal="center" vertical="center" wrapText="1"/>
    </xf>
    <xf numFmtId="0" fontId="47" fillId="31" borderId="128" xfId="0" applyFont="1" applyFill="1" applyBorder="1" applyAlignment="1">
      <alignment horizontal="center" vertical="center" wrapText="1"/>
    </xf>
    <xf numFmtId="0" fontId="0" fillId="15" borderId="0" xfId="0" applyFill="1" applyAlignment="1">
      <alignment horizontal="center"/>
    </xf>
    <xf numFmtId="0" fontId="44" fillId="0" borderId="129" xfId="0" applyFont="1" applyBorder="1" applyAlignment="1">
      <alignment horizontal="center" vertical="center" wrapText="1"/>
    </xf>
    <xf numFmtId="0" fontId="31" fillId="0" borderId="0" xfId="0" applyFont="1"/>
    <xf numFmtId="0" fontId="31" fillId="0" borderId="0" xfId="0" applyFont="1" applyAlignment="1">
      <alignment horizontal="center"/>
    </xf>
    <xf numFmtId="2" fontId="31" fillId="0" borderId="0" xfId="0" applyNumberFormat="1" applyFont="1" applyAlignment="1">
      <alignment horizontal="center"/>
    </xf>
    <xf numFmtId="0" fontId="48" fillId="0" borderId="129" xfId="0" applyFont="1" applyBorder="1" applyAlignment="1">
      <alignment horizontal="center" vertical="center" wrapText="1"/>
    </xf>
    <xf numFmtId="0" fontId="48" fillId="0" borderId="146" xfId="0" applyFont="1" applyBorder="1" applyAlignment="1">
      <alignment horizontal="center" vertical="center" wrapText="1"/>
    </xf>
    <xf numFmtId="0" fontId="48" fillId="0" borderId="131" xfId="0" applyFont="1" applyBorder="1" applyAlignment="1">
      <alignment horizontal="center" vertical="center" wrapText="1"/>
    </xf>
    <xf numFmtId="0" fontId="48" fillId="0" borderId="147" xfId="0" applyFont="1" applyBorder="1" applyAlignment="1">
      <alignment horizontal="center" vertical="center" wrapText="1"/>
    </xf>
    <xf numFmtId="0" fontId="31" fillId="0" borderId="0" xfId="0" applyFont="1" applyAlignment="1">
      <alignment horizontal="center" wrapText="1"/>
    </xf>
    <xf numFmtId="0" fontId="49" fillId="31" borderId="128" xfId="0" applyFont="1" applyFill="1" applyBorder="1" applyAlignment="1">
      <alignment horizontal="center" vertical="center" wrapText="1"/>
    </xf>
    <xf numFmtId="0" fontId="49" fillId="31" borderId="130" xfId="0" applyFont="1" applyFill="1" applyBorder="1" applyAlignment="1">
      <alignment horizontal="center" vertical="center" wrapText="1"/>
    </xf>
    <xf numFmtId="0" fontId="50" fillId="0" borderId="131" xfId="0" applyFont="1" applyBorder="1" applyAlignment="1">
      <alignment horizontal="center" vertical="center" wrapText="1"/>
    </xf>
    <xf numFmtId="0" fontId="30" fillId="17" borderId="109" xfId="1" applyFont="1" applyFill="1" applyBorder="1" applyAlignment="1">
      <alignment horizontal="left" vertical="center" wrapText="1"/>
    </xf>
    <xf numFmtId="0" fontId="30" fillId="17" borderId="110" xfId="1" applyFont="1" applyFill="1" applyBorder="1" applyAlignment="1">
      <alignment horizontal="left" vertical="center" wrapText="1"/>
    </xf>
    <xf numFmtId="0" fontId="24" fillId="0" borderId="0" xfId="1" applyFont="1" applyAlignment="1">
      <alignment wrapText="1"/>
    </xf>
    <xf numFmtId="0" fontId="27" fillId="5" borderId="11" xfId="1" applyFont="1" applyFill="1" applyBorder="1" applyAlignment="1">
      <alignment horizontal="left" wrapText="1"/>
    </xf>
    <xf numFmtId="0" fontId="24" fillId="17" borderId="125" xfId="1" applyFont="1" applyFill="1" applyBorder="1" applyAlignment="1">
      <alignment wrapText="1"/>
    </xf>
    <xf numFmtId="0" fontId="24" fillId="17" borderId="127" xfId="1" applyFont="1" applyFill="1" applyBorder="1" applyAlignment="1">
      <alignment wrapText="1"/>
    </xf>
    <xf numFmtId="0" fontId="27" fillId="5" borderId="27" xfId="1" applyFont="1" applyFill="1" applyBorder="1" applyAlignment="1">
      <alignment horizontal="left" wrapText="1"/>
    </xf>
    <xf numFmtId="0" fontId="27" fillId="2" borderId="9" xfId="1" applyFont="1" applyFill="1" applyBorder="1" applyAlignment="1" applyProtection="1">
      <alignment vertical="center" wrapText="1"/>
      <protection locked="0"/>
    </xf>
    <xf numFmtId="0" fontId="27" fillId="5" borderId="13" xfId="1" applyFont="1" applyFill="1" applyBorder="1" applyAlignment="1">
      <alignment vertical="center" wrapText="1"/>
    </xf>
    <xf numFmtId="0" fontId="24" fillId="5" borderId="22" xfId="1" applyFont="1" applyFill="1" applyBorder="1" applyAlignment="1">
      <alignment horizontal="left" vertical="center" wrapText="1"/>
    </xf>
    <xf numFmtId="0" fontId="24" fillId="17" borderId="112" xfId="1" applyFont="1" applyFill="1" applyBorder="1" applyAlignment="1">
      <alignment horizontal="left" wrapText="1"/>
    </xf>
    <xf numFmtId="0" fontId="24" fillId="5" borderId="22" xfId="1" applyFont="1" applyFill="1" applyBorder="1" applyAlignment="1">
      <alignment vertical="center" wrapText="1"/>
    </xf>
    <xf numFmtId="0" fontId="51" fillId="5" borderId="29" xfId="1" applyFont="1" applyFill="1" applyBorder="1" applyAlignment="1">
      <alignment vertical="top" wrapText="1"/>
    </xf>
    <xf numFmtId="0" fontId="51" fillId="5" borderId="81" xfId="1" applyFont="1" applyFill="1" applyBorder="1" applyAlignment="1">
      <alignment vertical="top" wrapText="1"/>
    </xf>
    <xf numFmtId="0" fontId="24" fillId="5" borderId="11" xfId="1" applyFont="1" applyFill="1" applyBorder="1" applyAlignment="1" applyProtection="1">
      <alignment horizontal="left" vertical="center" wrapText="1"/>
      <protection locked="0"/>
    </xf>
    <xf numFmtId="0" fontId="27" fillId="2" borderId="14" xfId="1" applyFont="1" applyFill="1" applyBorder="1" applyAlignment="1" applyProtection="1">
      <alignment vertical="center" wrapText="1"/>
      <protection locked="0"/>
    </xf>
    <xf numFmtId="0" fontId="27" fillId="5" borderId="31" xfId="1" applyFont="1" applyFill="1" applyBorder="1" applyAlignment="1">
      <alignment vertical="center" wrapText="1"/>
    </xf>
    <xf numFmtId="0" fontId="27" fillId="5" borderId="34" xfId="1" applyFont="1" applyFill="1" applyBorder="1" applyAlignment="1">
      <alignment vertical="center" wrapText="1"/>
    </xf>
    <xf numFmtId="0" fontId="27" fillId="17" borderId="112" xfId="0" applyFont="1" applyFill="1" applyBorder="1" applyAlignment="1">
      <alignment horizontal="left" vertical="top" wrapText="1"/>
    </xf>
    <xf numFmtId="0" fontId="21" fillId="0" borderId="141" xfId="2" applyFont="1" applyBorder="1" applyAlignment="1">
      <alignment horizontal="center" vertical="center" wrapText="1"/>
    </xf>
    <xf numFmtId="0" fontId="21" fillId="0" borderId="142" xfId="2" applyFont="1" applyBorder="1" applyAlignment="1">
      <alignment horizontal="center" vertical="center" wrapText="1"/>
    </xf>
    <xf numFmtId="0" fontId="20" fillId="17" borderId="109" xfId="0" applyFont="1" applyFill="1" applyBorder="1" applyAlignment="1">
      <alignment horizontal="left" vertical="center" wrapText="1"/>
    </xf>
    <xf numFmtId="0" fontId="20" fillId="17" borderId="109" xfId="0" applyFont="1" applyFill="1" applyBorder="1" applyAlignment="1">
      <alignment vertical="center" wrapText="1"/>
    </xf>
    <xf numFmtId="0" fontId="20" fillId="17" borderId="109" xfId="0" applyFont="1" applyFill="1" applyBorder="1" applyAlignment="1">
      <alignment vertical="center"/>
    </xf>
    <xf numFmtId="0" fontId="21" fillId="17" borderId="112" xfId="0" applyFont="1" applyFill="1" applyBorder="1" applyAlignment="1">
      <alignment horizontal="left" vertical="top" wrapText="1"/>
    </xf>
    <xf numFmtId="0" fontId="24" fillId="12" borderId="8" xfId="1" applyFont="1" applyFill="1" applyBorder="1" applyAlignment="1" applyProtection="1">
      <alignment horizontal="left" vertical="center" wrapText="1"/>
      <protection locked="0"/>
    </xf>
    <xf numFmtId="0" fontId="24" fillId="12" borderId="25" xfId="1" applyFont="1" applyFill="1" applyBorder="1" applyAlignment="1" applyProtection="1">
      <alignment horizontal="left" vertical="center"/>
      <protection locked="0"/>
    </xf>
    <xf numFmtId="2" fontId="31" fillId="0" borderId="0" xfId="0" applyNumberFormat="1" applyFont="1" applyFill="1" applyBorder="1" applyAlignment="1">
      <alignment horizontal="center"/>
    </xf>
    <xf numFmtId="0" fontId="31" fillId="0" borderId="0" xfId="0" applyFont="1" applyFill="1" applyBorder="1" applyAlignment="1">
      <alignment horizontal="center"/>
    </xf>
    <xf numFmtId="2" fontId="31" fillId="0" borderId="0" xfId="0" applyNumberFormat="1" applyFont="1" applyFill="1" applyBorder="1" applyAlignment="1">
      <alignment horizontal="center" vertical="center"/>
    </xf>
    <xf numFmtId="0" fontId="31" fillId="0" borderId="0" xfId="0" applyFont="1" applyBorder="1"/>
    <xf numFmtId="2" fontId="31" fillId="19" borderId="7" xfId="0" applyNumberFormat="1" applyFont="1" applyFill="1" applyBorder="1" applyAlignment="1">
      <alignment horizontal="center"/>
    </xf>
    <xf numFmtId="2" fontId="31" fillId="19" borderId="22" xfId="0" applyNumberFormat="1" applyFont="1" applyFill="1" applyBorder="1" applyAlignment="1">
      <alignment horizontal="center"/>
    </xf>
    <xf numFmtId="0" fontId="48" fillId="0" borderId="22" xfId="0" applyFont="1" applyBorder="1" applyAlignment="1">
      <alignment horizontal="center" vertical="center" wrapText="1"/>
    </xf>
    <xf numFmtId="0" fontId="0" fillId="0" borderId="0" xfId="0" applyFill="1" applyAlignment="1">
      <alignment horizontal="center"/>
    </xf>
    <xf numFmtId="2" fontId="30" fillId="0" borderId="136" xfId="0" applyNumberFormat="1" applyFont="1" applyBorder="1" applyAlignment="1">
      <alignment horizontal="center" vertical="center" wrapText="1"/>
    </xf>
    <xf numFmtId="0" fontId="19" fillId="0" borderId="1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39" xfId="0" applyFont="1" applyBorder="1" applyAlignment="1">
      <alignment horizontal="center" vertical="center" wrapText="1"/>
    </xf>
    <xf numFmtId="0" fontId="0" fillId="0" borderId="0" xfId="0" applyFill="1"/>
    <xf numFmtId="0" fontId="16" fillId="20" borderId="54" xfId="0" applyFont="1" applyFill="1" applyBorder="1" applyAlignment="1" applyProtection="1">
      <alignment horizontal="center" vertical="center"/>
      <protection locked="0"/>
    </xf>
    <xf numFmtId="0" fontId="16" fillId="20" borderId="55" xfId="0" applyFont="1" applyFill="1" applyBorder="1" applyAlignment="1" applyProtection="1">
      <alignment horizontal="center" vertical="center"/>
      <protection locked="0"/>
    </xf>
    <xf numFmtId="0" fontId="16" fillId="18" borderId="45" xfId="0" applyFont="1" applyFill="1" applyBorder="1" applyAlignment="1">
      <alignment horizontal="center" vertical="center" wrapText="1"/>
    </xf>
    <xf numFmtId="0" fontId="16" fillId="18" borderId="46" xfId="0" applyFont="1" applyFill="1" applyBorder="1" applyAlignment="1">
      <alignment horizontal="center" vertical="center" wrapText="1"/>
    </xf>
    <xf numFmtId="0" fontId="16" fillId="18" borderId="14" xfId="0" applyFont="1" applyFill="1" applyBorder="1" applyAlignment="1">
      <alignment horizontal="center" vertical="center" wrapText="1"/>
    </xf>
    <xf numFmtId="0" fontId="16" fillId="14" borderId="8" xfId="0" applyFont="1" applyFill="1" applyBorder="1" applyAlignment="1" applyProtection="1">
      <alignment horizontal="center" vertical="center"/>
      <protection locked="0"/>
    </xf>
    <xf numFmtId="0" fontId="16" fillId="14" borderId="9" xfId="0" applyFont="1" applyFill="1" applyBorder="1" applyAlignment="1" applyProtection="1">
      <alignment horizontal="center" vertical="center"/>
      <protection locked="0"/>
    </xf>
    <xf numFmtId="0" fontId="16" fillId="16" borderId="10" xfId="0" applyFont="1" applyFill="1" applyBorder="1" applyAlignment="1">
      <alignment horizontal="center"/>
    </xf>
    <xf numFmtId="0" fontId="16" fillId="16" borderId="11" xfId="0" applyFont="1" applyFill="1" applyBorder="1" applyAlignment="1">
      <alignment horizontal="center"/>
    </xf>
    <xf numFmtId="0" fontId="16" fillId="16" borderId="12" xfId="0" applyFont="1" applyFill="1" applyBorder="1" applyAlignment="1">
      <alignment horizontal="center" vertical="center" wrapText="1"/>
    </xf>
    <xf numFmtId="0" fontId="16" fillId="16" borderId="13" xfId="0" applyFont="1" applyFill="1" applyBorder="1" applyAlignment="1">
      <alignment horizontal="center" vertical="center" wrapText="1"/>
    </xf>
    <xf numFmtId="0" fontId="17" fillId="18" borderId="50" xfId="0" applyFont="1" applyFill="1" applyBorder="1" applyAlignment="1">
      <alignment horizontal="center" vertical="center" wrapText="1"/>
    </xf>
    <xf numFmtId="0" fontId="17" fillId="18" borderId="56" xfId="0" applyFont="1" applyFill="1" applyBorder="1" applyAlignment="1">
      <alignment horizontal="center" vertical="center" wrapText="1"/>
    </xf>
    <xf numFmtId="0" fontId="16" fillId="19" borderId="51" xfId="0" applyFont="1" applyFill="1" applyBorder="1" applyAlignment="1" applyProtection="1">
      <alignment horizontal="center" vertical="center"/>
      <protection locked="0"/>
    </xf>
    <xf numFmtId="0" fontId="16" fillId="19" borderId="52" xfId="0" applyFont="1" applyFill="1" applyBorder="1" applyAlignment="1" applyProtection="1">
      <alignment horizontal="center" vertical="center"/>
      <protection locked="0"/>
    </xf>
    <xf numFmtId="0" fontId="16" fillId="19" borderId="53" xfId="0" applyFont="1" applyFill="1" applyBorder="1" applyAlignment="1" applyProtection="1">
      <alignment horizontal="center" vertical="center"/>
      <protection locked="0"/>
    </xf>
    <xf numFmtId="0" fontId="16" fillId="18" borderId="8" xfId="0" applyFont="1" applyFill="1" applyBorder="1" applyAlignment="1">
      <alignment horizontal="center" vertical="center" wrapText="1"/>
    </xf>
    <xf numFmtId="0" fontId="16" fillId="18" borderId="25" xfId="0" applyFont="1" applyFill="1" applyBorder="1" applyAlignment="1">
      <alignment horizontal="center" vertical="center" wrapText="1"/>
    </xf>
    <xf numFmtId="0" fontId="16" fillId="18" borderId="9" xfId="0" applyFont="1" applyFill="1" applyBorder="1" applyAlignment="1">
      <alignment horizontal="center" vertical="center" wrapText="1"/>
    </xf>
    <xf numFmtId="0" fontId="16" fillId="16" borderId="79" xfId="0" applyFont="1" applyFill="1" applyBorder="1" applyAlignment="1">
      <alignment horizontal="center" vertical="center" wrapText="1"/>
    </xf>
    <xf numFmtId="0" fontId="16" fillId="16" borderId="80" xfId="0" applyFont="1" applyFill="1" applyBorder="1" applyAlignment="1">
      <alignment horizontal="center" vertical="center" wrapText="1"/>
    </xf>
    <xf numFmtId="0" fontId="16" fillId="14" borderId="25" xfId="0" applyFont="1" applyFill="1" applyBorder="1" applyAlignment="1" applyProtection="1">
      <alignment horizontal="center" vertical="center"/>
      <protection locked="0"/>
    </xf>
    <xf numFmtId="0" fontId="16" fillId="16" borderId="22" xfId="0" applyFont="1" applyFill="1" applyBorder="1" applyAlignment="1">
      <alignment horizontal="center"/>
    </xf>
    <xf numFmtId="0" fontId="16" fillId="16" borderId="16" xfId="0" applyFont="1" applyFill="1" applyBorder="1" applyAlignment="1">
      <alignment horizontal="center" vertical="center" wrapText="1"/>
    </xf>
    <xf numFmtId="0" fontId="15" fillId="15" borderId="47" xfId="0" applyFont="1" applyFill="1" applyBorder="1" applyAlignment="1">
      <alignment horizontal="center" vertical="center"/>
    </xf>
    <xf numFmtId="0" fontId="21" fillId="0" borderId="48" xfId="0" applyFont="1" applyBorder="1"/>
    <xf numFmtId="0" fontId="21" fillId="0" borderId="31" xfId="0" applyFont="1" applyBorder="1"/>
    <xf numFmtId="0" fontId="14" fillId="14" borderId="35" xfId="0" applyFont="1" applyFill="1" applyBorder="1" applyAlignment="1" applyProtection="1">
      <alignment horizontal="center" vertical="center"/>
      <protection locked="0"/>
    </xf>
    <xf numFmtId="0" fontId="14" fillId="14" borderId="36" xfId="0" applyFont="1" applyFill="1" applyBorder="1" applyAlignment="1" applyProtection="1">
      <alignment horizontal="center" vertical="center"/>
      <protection locked="0"/>
    </xf>
    <xf numFmtId="0" fontId="14" fillId="14" borderId="37" xfId="0" applyFont="1" applyFill="1" applyBorder="1" applyAlignment="1" applyProtection="1">
      <alignment horizontal="center" vertical="center"/>
      <protection locked="0"/>
    </xf>
    <xf numFmtId="0" fontId="25" fillId="11" borderId="2" xfId="1" applyFont="1" applyFill="1" applyBorder="1" applyAlignment="1" applyProtection="1">
      <alignment horizontal="center" vertical="center"/>
      <protection locked="0"/>
    </xf>
    <xf numFmtId="0" fontId="14" fillId="14" borderId="40" xfId="0" applyFont="1" applyFill="1" applyBorder="1" applyAlignment="1" applyProtection="1">
      <alignment horizontal="center" vertical="center"/>
      <protection locked="0"/>
    </xf>
    <xf numFmtId="0" fontId="14" fillId="14" borderId="41" xfId="0" applyFont="1" applyFill="1" applyBorder="1" applyAlignment="1" applyProtection="1">
      <alignment horizontal="center" vertical="center"/>
      <protection locked="0"/>
    </xf>
    <xf numFmtId="0" fontId="14" fillId="14" borderId="42" xfId="0" applyFont="1" applyFill="1" applyBorder="1" applyAlignment="1" applyProtection="1">
      <alignment horizontal="center" vertical="center"/>
      <protection locked="0"/>
    </xf>
    <xf numFmtId="0" fontId="22" fillId="15" borderId="7" xfId="0" applyFont="1" applyFill="1" applyBorder="1" applyAlignment="1">
      <alignment horizontal="center"/>
    </xf>
    <xf numFmtId="0" fontId="21" fillId="0" borderId="43" xfId="0" applyFont="1" applyBorder="1"/>
    <xf numFmtId="0" fontId="21" fillId="0" borderId="44" xfId="0" applyFont="1" applyBorder="1"/>
    <xf numFmtId="0" fontId="15" fillId="15" borderId="45" xfId="0" applyFont="1" applyFill="1" applyBorder="1" applyAlignment="1" applyProtection="1">
      <alignment horizontal="center" vertical="center"/>
      <protection locked="0"/>
    </xf>
    <xf numFmtId="0" fontId="21" fillId="0" borderId="46" xfId="0" applyFont="1" applyBorder="1"/>
    <xf numFmtId="0" fontId="21" fillId="0" borderId="14" xfId="0" applyFont="1" applyBorder="1"/>
    <xf numFmtId="0" fontId="14" fillId="14" borderId="38" xfId="0" applyFont="1" applyFill="1" applyBorder="1" applyAlignment="1" applyProtection="1">
      <alignment horizontal="center" vertical="center"/>
      <protection locked="0"/>
    </xf>
    <xf numFmtId="0" fontId="14" fillId="14" borderId="0" xfId="0" applyFont="1" applyFill="1" applyAlignment="1" applyProtection="1">
      <alignment horizontal="center" vertical="center"/>
      <protection locked="0"/>
    </xf>
    <xf numFmtId="0" fontId="14" fillId="14" borderId="39" xfId="0" applyFont="1" applyFill="1" applyBorder="1" applyAlignment="1" applyProtection="1">
      <alignment horizontal="center" vertical="center"/>
      <protection locked="0"/>
    </xf>
    <xf numFmtId="0" fontId="16" fillId="26" borderId="97" xfId="0" applyFont="1" applyFill="1" applyBorder="1" applyAlignment="1">
      <alignment horizontal="center" vertical="center" wrapText="1"/>
    </xf>
    <xf numFmtId="0" fontId="16" fillId="26" borderId="99" xfId="0" applyFont="1" applyFill="1" applyBorder="1" applyAlignment="1">
      <alignment horizontal="center" vertical="center" wrapText="1"/>
    </xf>
    <xf numFmtId="0" fontId="16" fillId="24" borderId="97" xfId="0" applyFont="1" applyFill="1" applyBorder="1" applyAlignment="1">
      <alignment horizontal="center" vertical="center" wrapText="1"/>
    </xf>
    <xf numFmtId="0" fontId="16" fillId="24" borderId="98" xfId="0" applyFont="1" applyFill="1" applyBorder="1" applyAlignment="1">
      <alignment horizontal="center" vertical="center" wrapText="1"/>
    </xf>
    <xf numFmtId="0" fontId="16" fillId="24" borderId="99" xfId="0" applyFont="1" applyFill="1" applyBorder="1" applyAlignment="1">
      <alignment horizontal="center" vertical="center" wrapText="1"/>
    </xf>
    <xf numFmtId="0" fontId="14" fillId="14" borderId="85" xfId="0" applyFont="1" applyFill="1" applyBorder="1" applyAlignment="1">
      <alignment horizontal="center" vertical="center" wrapText="1"/>
    </xf>
    <xf numFmtId="0" fontId="14" fillId="14" borderId="86" xfId="0" applyFont="1" applyFill="1" applyBorder="1" applyAlignment="1">
      <alignment horizontal="center" vertical="center" wrapText="1"/>
    </xf>
    <xf numFmtId="0" fontId="14" fillId="14" borderId="87" xfId="0" applyFont="1" applyFill="1" applyBorder="1" applyAlignment="1">
      <alignment horizontal="center" vertical="center" wrapText="1"/>
    </xf>
    <xf numFmtId="0" fontId="14" fillId="14" borderId="88" xfId="0" applyFont="1" applyFill="1" applyBorder="1" applyAlignment="1">
      <alignment horizontal="center" vertical="center" wrapText="1"/>
    </xf>
    <xf numFmtId="0" fontId="14" fillId="14" borderId="89" xfId="0" applyFont="1" applyFill="1" applyBorder="1" applyAlignment="1">
      <alignment horizontal="center" vertical="center" wrapText="1"/>
    </xf>
    <xf numFmtId="0" fontId="14" fillId="14" borderId="90" xfId="0" applyFont="1" applyFill="1" applyBorder="1" applyAlignment="1">
      <alignment horizontal="center" vertical="center" wrapText="1"/>
    </xf>
    <xf numFmtId="0" fontId="14" fillId="14" borderId="91" xfId="0" applyFont="1" applyFill="1" applyBorder="1" applyAlignment="1">
      <alignment horizontal="center" vertical="center" wrapText="1"/>
    </xf>
    <xf numFmtId="0" fontId="14" fillId="14" borderId="92" xfId="0" applyFont="1" applyFill="1" applyBorder="1" applyAlignment="1">
      <alignment horizontal="center" vertical="center" wrapText="1"/>
    </xf>
    <xf numFmtId="0" fontId="14" fillId="14" borderId="93" xfId="0" applyFont="1" applyFill="1" applyBorder="1" applyAlignment="1">
      <alignment horizontal="center" vertical="center" wrapText="1"/>
    </xf>
    <xf numFmtId="0" fontId="32" fillId="15" borderId="94" xfId="0" applyFont="1" applyFill="1" applyBorder="1" applyAlignment="1">
      <alignment horizontal="center" wrapText="1"/>
    </xf>
    <xf numFmtId="0" fontId="32" fillId="15" borderId="95" xfId="0" applyFont="1" applyFill="1" applyBorder="1" applyAlignment="1">
      <alignment horizontal="center" wrapText="1"/>
    </xf>
    <xf numFmtId="0" fontId="32" fillId="15" borderId="96" xfId="0" applyFont="1" applyFill="1" applyBorder="1" applyAlignment="1">
      <alignment horizontal="center" wrapText="1"/>
    </xf>
    <xf numFmtId="0" fontId="15" fillId="15" borderId="97" xfId="0" applyFont="1" applyFill="1" applyBorder="1" applyAlignment="1">
      <alignment horizontal="center" vertical="center" wrapText="1"/>
    </xf>
    <xf numFmtId="0" fontId="15" fillId="15" borderId="98" xfId="0" applyFont="1" applyFill="1" applyBorder="1" applyAlignment="1">
      <alignment horizontal="center" vertical="center" wrapText="1"/>
    </xf>
    <xf numFmtId="0" fontId="15" fillId="15" borderId="99" xfId="0" applyFont="1" applyFill="1" applyBorder="1" applyAlignment="1">
      <alignment horizontal="center" vertical="center" wrapText="1"/>
    </xf>
    <xf numFmtId="0" fontId="15" fillId="15" borderId="100" xfId="0" applyFont="1" applyFill="1" applyBorder="1" applyAlignment="1">
      <alignment horizontal="center" vertical="center" wrapText="1"/>
    </xf>
    <xf numFmtId="0" fontId="15" fillId="15" borderId="101" xfId="0" applyFont="1" applyFill="1" applyBorder="1" applyAlignment="1">
      <alignment horizontal="center" vertical="center" wrapText="1"/>
    </xf>
    <xf numFmtId="0" fontId="15" fillId="15" borderId="102" xfId="0" applyFont="1" applyFill="1" applyBorder="1" applyAlignment="1">
      <alignment horizontal="center" vertical="center" wrapText="1"/>
    </xf>
    <xf numFmtId="0" fontId="16" fillId="14" borderId="97" xfId="0" applyFont="1" applyFill="1" applyBorder="1" applyAlignment="1">
      <alignment horizontal="center" vertical="center" wrapText="1"/>
    </xf>
    <xf numFmtId="0" fontId="16" fillId="14" borderId="99" xfId="0" applyFont="1" applyFill="1" applyBorder="1" applyAlignment="1">
      <alignment horizontal="center" vertical="center" wrapText="1"/>
    </xf>
    <xf numFmtId="0" fontId="34" fillId="23" borderId="105" xfId="0" applyFont="1" applyFill="1" applyBorder="1" applyAlignment="1">
      <alignment horizontal="center" wrapText="1"/>
    </xf>
    <xf numFmtId="0" fontId="34" fillId="23" borderId="106" xfId="0" applyFont="1" applyFill="1" applyBorder="1" applyAlignment="1">
      <alignment horizontal="center" wrapText="1"/>
    </xf>
    <xf numFmtId="0" fontId="34" fillId="23" borderId="100" xfId="0" applyFont="1" applyFill="1" applyBorder="1" applyAlignment="1">
      <alignment horizontal="center" vertical="center" wrapText="1"/>
    </xf>
    <xf numFmtId="0" fontId="34" fillId="23" borderId="102" xfId="0" applyFont="1" applyFill="1" applyBorder="1" applyAlignment="1">
      <alignment horizontal="center" vertical="center" wrapText="1"/>
    </xf>
    <xf numFmtId="0" fontId="17" fillId="24" borderId="107" xfId="0" applyFont="1" applyFill="1" applyBorder="1" applyAlignment="1">
      <alignment horizontal="center" vertical="center" wrapText="1"/>
    </xf>
    <xf numFmtId="0" fontId="17" fillId="24" borderId="108" xfId="0" applyFont="1" applyFill="1" applyBorder="1" applyAlignment="1">
      <alignment horizontal="center" vertical="center" wrapText="1"/>
    </xf>
    <xf numFmtId="0" fontId="16" fillId="25" borderId="97" xfId="0" applyFont="1" applyFill="1" applyBorder="1" applyAlignment="1">
      <alignment horizontal="center" vertical="center" wrapText="1"/>
    </xf>
    <xf numFmtId="0" fontId="16" fillId="25" borderId="98" xfId="0" applyFont="1" applyFill="1" applyBorder="1" applyAlignment="1">
      <alignment horizontal="center" vertical="center" wrapText="1"/>
    </xf>
    <xf numFmtId="0" fontId="16" fillId="25" borderId="99" xfId="0" applyFont="1" applyFill="1" applyBorder="1" applyAlignment="1">
      <alignment horizontal="center" vertical="center" wrapText="1"/>
    </xf>
    <xf numFmtId="0" fontId="26" fillId="26" borderId="97" xfId="1" applyFont="1" applyFill="1" applyBorder="1" applyAlignment="1">
      <alignment horizontal="center" vertical="center" wrapText="1"/>
    </xf>
    <xf numFmtId="0" fontId="26" fillId="26" borderId="99" xfId="1" applyFont="1" applyFill="1" applyBorder="1" applyAlignment="1">
      <alignment horizontal="center" vertical="center" wrapText="1"/>
    </xf>
    <xf numFmtId="0" fontId="26" fillId="24" borderId="97" xfId="1" applyFont="1" applyFill="1" applyBorder="1" applyAlignment="1">
      <alignment horizontal="center" vertical="center" wrapText="1"/>
    </xf>
    <xf numFmtId="0" fontId="26" fillId="24" borderId="98" xfId="1" applyFont="1" applyFill="1" applyBorder="1" applyAlignment="1">
      <alignment horizontal="center" vertical="center" wrapText="1"/>
    </xf>
    <xf numFmtId="0" fontId="26" fillId="24" borderId="99" xfId="1" applyFont="1" applyFill="1" applyBorder="1" applyAlignment="1">
      <alignment horizontal="center" vertical="center" wrapText="1"/>
    </xf>
    <xf numFmtId="0" fontId="1" fillId="2" borderId="35" xfId="1" applyFont="1" applyFill="1" applyBorder="1" applyAlignment="1" applyProtection="1">
      <alignment horizontal="center" vertical="center"/>
      <protection locked="0"/>
    </xf>
    <xf numFmtId="0" fontId="1" fillId="2" borderId="36" xfId="1" applyFont="1" applyFill="1" applyBorder="1" applyAlignment="1" applyProtection="1">
      <alignment horizontal="center" vertical="center"/>
      <protection locked="0"/>
    </xf>
    <xf numFmtId="0" fontId="1" fillId="2" borderId="37" xfId="1" applyFont="1" applyFill="1" applyBorder="1" applyAlignment="1" applyProtection="1">
      <alignment horizontal="center" vertical="center"/>
      <protection locked="0"/>
    </xf>
    <xf numFmtId="0" fontId="1" fillId="2" borderId="38" xfId="1" applyFont="1" applyFill="1" applyBorder="1" applyAlignment="1" applyProtection="1">
      <alignment horizontal="center" vertical="center"/>
      <protection locked="0"/>
    </xf>
    <xf numFmtId="0" fontId="1" fillId="2" borderId="0" xfId="1" applyFont="1" applyFill="1" applyBorder="1" applyAlignment="1" applyProtection="1">
      <alignment horizontal="center" vertical="center"/>
      <protection locked="0"/>
    </xf>
    <xf numFmtId="0" fontId="1" fillId="2" borderId="39" xfId="1" applyFont="1" applyFill="1" applyBorder="1" applyAlignment="1" applyProtection="1">
      <alignment horizontal="center" vertical="center"/>
      <protection locked="0"/>
    </xf>
    <xf numFmtId="0" fontId="1" fillId="2" borderId="40" xfId="1" applyFont="1" applyFill="1" applyBorder="1" applyAlignment="1" applyProtection="1">
      <alignment horizontal="center" vertical="center"/>
      <protection locked="0"/>
    </xf>
    <xf numFmtId="0" fontId="1" fillId="2" borderId="41" xfId="1" applyFont="1" applyFill="1" applyBorder="1" applyAlignment="1" applyProtection="1">
      <alignment horizontal="center" vertical="center"/>
      <protection locked="0"/>
    </xf>
    <xf numFmtId="0" fontId="1" fillId="2" borderId="42" xfId="1" applyFont="1" applyFill="1" applyBorder="1" applyAlignment="1" applyProtection="1">
      <alignment horizontal="center" vertical="center"/>
      <protection locked="0"/>
    </xf>
    <xf numFmtId="0" fontId="2" fillId="3" borderId="7" xfId="1" applyFont="1" applyFill="1" applyBorder="1" applyAlignment="1">
      <alignment horizontal="center"/>
    </xf>
    <xf numFmtId="0" fontId="2" fillId="3" borderId="43" xfId="1" applyFont="1" applyFill="1" applyBorder="1" applyAlignment="1">
      <alignment horizontal="center"/>
    </xf>
    <xf numFmtId="0" fontId="2" fillId="3" borderId="44" xfId="1" applyFont="1" applyFill="1" applyBorder="1" applyAlignment="1">
      <alignment horizontal="center"/>
    </xf>
    <xf numFmtId="0" fontId="3" fillId="3" borderId="45" xfId="1" applyFont="1" applyFill="1" applyBorder="1" applyAlignment="1" applyProtection="1">
      <alignment horizontal="center" vertical="center"/>
      <protection locked="0"/>
    </xf>
    <xf numFmtId="0" fontId="3" fillId="3" borderId="46" xfId="1" applyFont="1" applyFill="1" applyBorder="1" applyAlignment="1" applyProtection="1">
      <alignment horizontal="center" vertical="center"/>
      <protection locked="0"/>
    </xf>
    <xf numFmtId="0" fontId="3" fillId="3" borderId="14" xfId="1" applyFont="1" applyFill="1" applyBorder="1" applyAlignment="1" applyProtection="1">
      <alignment horizontal="center" vertical="center"/>
      <protection locked="0"/>
    </xf>
    <xf numFmtId="0" fontId="3" fillId="3" borderId="47" xfId="1" applyFont="1" applyFill="1" applyBorder="1" applyAlignment="1" applyProtection="1">
      <alignment horizontal="center" vertical="center"/>
    </xf>
    <xf numFmtId="0" fontId="3" fillId="3" borderId="48" xfId="1" applyFont="1" applyFill="1" applyBorder="1" applyAlignment="1" applyProtection="1">
      <alignment horizontal="center" vertical="center"/>
    </xf>
    <xf numFmtId="0" fontId="3" fillId="3" borderId="31" xfId="1" applyFont="1" applyFill="1" applyBorder="1" applyAlignment="1" applyProtection="1">
      <alignment horizontal="center" vertical="center"/>
    </xf>
    <xf numFmtId="0" fontId="26" fillId="14" borderId="97" xfId="1" applyFont="1" applyFill="1" applyBorder="1" applyAlignment="1">
      <alignment horizontal="center" vertical="center" wrapText="1"/>
    </xf>
    <xf numFmtId="0" fontId="26" fillId="14" borderId="99" xfId="1" applyFont="1" applyFill="1" applyBorder="1" applyAlignment="1">
      <alignment horizontal="center" vertical="center" wrapText="1"/>
    </xf>
    <xf numFmtId="0" fontId="39" fillId="23" borderId="105" xfId="1" applyFont="1" applyFill="1" applyBorder="1" applyAlignment="1">
      <alignment horizontal="center" wrapText="1"/>
    </xf>
    <xf numFmtId="0" fontId="39" fillId="23" borderId="106" xfId="1" applyFont="1" applyFill="1" applyBorder="1" applyAlignment="1">
      <alignment horizontal="center" wrapText="1"/>
    </xf>
    <xf numFmtId="0" fontId="39" fillId="23" borderId="100" xfId="1" applyFont="1" applyFill="1" applyBorder="1" applyAlignment="1">
      <alignment horizontal="center" vertical="center" wrapText="1"/>
    </xf>
    <xf numFmtId="0" fontId="39" fillId="23" borderId="102" xfId="1" applyFont="1" applyFill="1" applyBorder="1" applyAlignment="1">
      <alignment horizontal="center" vertical="center" wrapText="1"/>
    </xf>
    <xf numFmtId="0" fontId="28" fillId="24" borderId="107" xfId="1" applyFont="1" applyFill="1" applyBorder="1" applyAlignment="1">
      <alignment horizontal="center" vertical="center" wrapText="1"/>
    </xf>
    <xf numFmtId="0" fontId="28" fillId="24" borderId="108" xfId="1" applyFont="1" applyFill="1" applyBorder="1" applyAlignment="1">
      <alignment horizontal="center" vertical="center" wrapText="1"/>
    </xf>
    <xf numFmtId="0" fontId="26" fillId="25" borderId="97" xfId="1" applyFont="1" applyFill="1" applyBorder="1" applyAlignment="1">
      <alignment horizontal="center" vertical="center" wrapText="1"/>
    </xf>
    <xf numFmtId="0" fontId="26" fillId="25" borderId="98" xfId="1" applyFont="1" applyFill="1" applyBorder="1" applyAlignment="1">
      <alignment horizontal="center" vertical="center" wrapText="1"/>
    </xf>
    <xf numFmtId="0" fontId="26" fillId="25" borderId="99" xfId="1" applyFont="1" applyFill="1" applyBorder="1" applyAlignment="1">
      <alignment horizontal="center" vertical="center" wrapText="1"/>
    </xf>
    <xf numFmtId="0" fontId="26" fillId="24" borderId="122" xfId="1" applyFont="1" applyFill="1" applyBorder="1" applyAlignment="1">
      <alignment horizontal="center" vertical="center" wrapText="1"/>
    </xf>
    <xf numFmtId="0" fontId="5" fillId="8" borderId="14" xfId="1" applyFont="1" applyFill="1" applyBorder="1" applyAlignment="1" applyProtection="1">
      <alignment horizontal="center" vertical="center"/>
      <protection locked="0"/>
    </xf>
    <xf numFmtId="0" fontId="5" fillId="6" borderId="5" xfId="1" applyFont="1" applyFill="1" applyBorder="1" applyAlignment="1" applyProtection="1">
      <alignment horizontal="center" vertical="center" wrapText="1"/>
    </xf>
    <xf numFmtId="0" fontId="1" fillId="2" borderId="1" xfId="1" applyFont="1" applyFill="1" applyBorder="1" applyAlignment="1" applyProtection="1">
      <alignment horizontal="center" vertical="center"/>
      <protection locked="0"/>
    </xf>
    <xf numFmtId="0" fontId="1" fillId="2" borderId="2" xfId="1" applyFont="1" applyFill="1" applyBorder="1" applyAlignment="1" applyProtection="1">
      <alignment horizontal="center" vertical="center"/>
      <protection locked="0"/>
    </xf>
    <xf numFmtId="0" fontId="1" fillId="2" borderId="3" xfId="1" applyFont="1" applyFill="1" applyBorder="1" applyAlignment="1" applyProtection="1">
      <alignment horizontal="center" vertical="center"/>
      <protection locked="0"/>
    </xf>
    <xf numFmtId="0" fontId="2" fillId="3" borderId="4" xfId="1" applyFont="1" applyFill="1" applyBorder="1" applyAlignment="1">
      <alignment horizontal="center"/>
    </xf>
    <xf numFmtId="0" fontId="3" fillId="3" borderId="5" xfId="1" applyFont="1" applyFill="1" applyBorder="1" applyAlignment="1" applyProtection="1">
      <alignment horizontal="center" vertical="center"/>
      <protection locked="0"/>
    </xf>
    <xf numFmtId="0" fontId="3" fillId="3" borderId="6" xfId="1" applyFont="1" applyFill="1" applyBorder="1" applyAlignment="1" applyProtection="1">
      <alignment horizontal="center" vertical="center"/>
    </xf>
    <xf numFmtId="0" fontId="5" fillId="2" borderId="8" xfId="1" applyFont="1" applyFill="1" applyBorder="1" applyAlignment="1" applyProtection="1">
      <alignment horizontal="center" vertical="center"/>
      <protection locked="0"/>
    </xf>
    <xf numFmtId="0" fontId="6" fillId="4" borderId="10" xfId="1" applyFont="1" applyFill="1" applyBorder="1" applyAlignment="1">
      <alignment horizontal="center"/>
    </xf>
    <xf numFmtId="0" fontId="6" fillId="4" borderId="12" xfId="1" applyFont="1" applyFill="1" applyBorder="1" applyAlignment="1">
      <alignment horizontal="center" vertical="center" wrapText="1"/>
    </xf>
    <xf numFmtId="0" fontId="8" fillId="6" borderId="5" xfId="1" applyFont="1" applyFill="1" applyBorder="1" applyAlignment="1" applyProtection="1">
      <alignment horizontal="center" vertical="center" wrapText="1"/>
    </xf>
    <xf numFmtId="0" fontId="5" fillId="7" borderId="14"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6" fillId="4" borderId="28" xfId="1" applyFont="1" applyFill="1" applyBorder="1" applyAlignment="1">
      <alignment horizontal="center"/>
    </xf>
    <xf numFmtId="0" fontId="6" fillId="4" borderId="6" xfId="1" applyFont="1" applyFill="1" applyBorder="1" applyAlignment="1">
      <alignment horizontal="center" vertical="center" wrapText="1"/>
    </xf>
    <xf numFmtId="0" fontId="6" fillId="4" borderId="33" xfId="1" applyFont="1" applyFill="1" applyBorder="1" applyAlignment="1">
      <alignment horizontal="center" vertical="center" wrapText="1"/>
    </xf>
    <xf numFmtId="0" fontId="5" fillId="6" borderId="5" xfId="1" applyFont="1" applyFill="1" applyBorder="1" applyAlignment="1">
      <alignment horizontal="center" vertical="center" wrapText="1"/>
    </xf>
    <xf numFmtId="0" fontId="8" fillId="6" borderId="5" xfId="1" applyFont="1" applyFill="1" applyBorder="1" applyAlignment="1">
      <alignment horizontal="center" vertical="center" wrapText="1"/>
    </xf>
    <xf numFmtId="0" fontId="3" fillId="3" borderId="6" xfId="1" applyFont="1" applyFill="1" applyBorder="1" applyAlignment="1">
      <alignment horizontal="center" vertical="center"/>
    </xf>
    <xf numFmtId="0" fontId="27" fillId="8" borderId="14" xfId="1" applyFont="1" applyFill="1" applyBorder="1" applyAlignment="1" applyProtection="1">
      <alignment horizontal="center" vertical="center"/>
      <protection locked="0"/>
    </xf>
    <xf numFmtId="0" fontId="27" fillId="6" borderId="5" xfId="1" applyFont="1" applyFill="1" applyBorder="1" applyAlignment="1">
      <alignment horizontal="center" vertical="center" wrapText="1"/>
    </xf>
    <xf numFmtId="0" fontId="27" fillId="2" borderId="8" xfId="1" applyFont="1" applyFill="1" applyBorder="1" applyAlignment="1" applyProtection="1">
      <alignment horizontal="center" vertical="center"/>
      <protection locked="0"/>
    </xf>
    <xf numFmtId="0" fontId="27" fillId="4" borderId="10" xfId="1" applyFont="1" applyFill="1" applyBorder="1" applyAlignment="1">
      <alignment horizontal="center"/>
    </xf>
    <xf numFmtId="0" fontId="27" fillId="4" borderId="12" xfId="1" applyFont="1" applyFill="1" applyBorder="1" applyAlignment="1">
      <alignment horizontal="center" vertical="center" wrapText="1"/>
    </xf>
    <xf numFmtId="0" fontId="27" fillId="7" borderId="14" xfId="1" applyFont="1" applyFill="1" applyBorder="1" applyAlignment="1" applyProtection="1">
      <alignment horizontal="center" vertical="center"/>
      <protection locked="0"/>
    </xf>
    <xf numFmtId="0" fontId="27" fillId="22" borderId="6" xfId="1" applyFont="1" applyFill="1" applyBorder="1" applyAlignment="1">
      <alignment horizontal="center" vertical="center"/>
    </xf>
    <xf numFmtId="0" fontId="27" fillId="2" borderId="1" xfId="1" applyFont="1" applyFill="1" applyBorder="1" applyAlignment="1" applyProtection="1">
      <alignment horizontal="center" vertical="center"/>
      <protection locked="0"/>
    </xf>
    <xf numFmtId="0" fontId="27" fillId="2" borderId="2"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2" borderId="4" xfId="1" applyFont="1" applyFill="1" applyBorder="1" applyAlignment="1">
      <alignment horizontal="center"/>
    </xf>
    <xf numFmtId="0" fontId="27" fillId="22" borderId="5" xfId="1" applyFont="1" applyFill="1" applyBorder="1" applyAlignment="1" applyProtection="1">
      <alignment horizontal="center" vertical="center"/>
      <protection locked="0"/>
    </xf>
    <xf numFmtId="0" fontId="14" fillId="30" borderId="132" xfId="2" applyFont="1" applyFill="1" applyBorder="1" applyAlignment="1">
      <alignment horizontal="center" vertical="center"/>
    </xf>
    <xf numFmtId="0" fontId="14" fillId="30" borderId="133" xfId="2" applyFont="1" applyFill="1" applyBorder="1" applyAlignment="1">
      <alignment horizontal="center" vertical="center"/>
    </xf>
    <xf numFmtId="0" fontId="14" fillId="30" borderId="134" xfId="2" applyFont="1" applyFill="1" applyBorder="1" applyAlignment="1">
      <alignment horizontal="center" vertical="center"/>
    </xf>
    <xf numFmtId="0" fontId="14" fillId="30" borderId="135" xfId="2" applyFont="1" applyFill="1" applyBorder="1" applyAlignment="1">
      <alignment horizontal="center" vertical="center"/>
    </xf>
    <xf numFmtId="0" fontId="14" fillId="30" borderId="0" xfId="2" applyFont="1" applyFill="1" applyBorder="1" applyAlignment="1">
      <alignment horizontal="center" vertical="center"/>
    </xf>
    <xf numFmtId="0" fontId="14" fillId="30" borderId="136" xfId="2" applyFont="1" applyFill="1" applyBorder="1" applyAlignment="1">
      <alignment horizontal="center" vertical="center"/>
    </xf>
    <xf numFmtId="0" fontId="14" fillId="14" borderId="18" xfId="0" applyFont="1" applyFill="1" applyBorder="1" applyAlignment="1" applyProtection="1">
      <alignment horizontal="center" vertical="center"/>
      <protection locked="0"/>
    </xf>
    <xf numFmtId="0" fontId="14" fillId="14" borderId="17" xfId="0" applyFont="1" applyFill="1" applyBorder="1" applyAlignment="1" applyProtection="1">
      <alignment horizontal="center" vertical="center"/>
      <protection locked="0"/>
    </xf>
    <xf numFmtId="0" fontId="32" fillId="15" borderId="7" xfId="0" applyFont="1" applyFill="1" applyBorder="1" applyAlignment="1">
      <alignment horizontal="center"/>
    </xf>
    <xf numFmtId="0" fontId="32" fillId="15" borderId="43" xfId="0" applyFont="1" applyFill="1" applyBorder="1" applyAlignment="1">
      <alignment horizontal="center"/>
    </xf>
    <xf numFmtId="0" fontId="32" fillId="15" borderId="44" xfId="0" applyFont="1" applyFill="1" applyBorder="1" applyAlignment="1">
      <alignment horizontal="center"/>
    </xf>
    <xf numFmtId="0" fontId="19" fillId="15" borderId="0" xfId="0" applyFont="1" applyFill="1" applyAlignment="1">
      <alignment horizontal="center" vertical="center"/>
    </xf>
    <xf numFmtId="0" fontId="19" fillId="0" borderId="144" xfId="0" applyFont="1" applyBorder="1" applyAlignment="1">
      <alignment horizontal="center" vertical="center" wrapText="1"/>
    </xf>
    <xf numFmtId="0" fontId="19" fillId="0" borderId="145" xfId="0" applyFont="1" applyBorder="1" applyAlignment="1">
      <alignment horizontal="center" vertical="center" wrapText="1"/>
    </xf>
    <xf numFmtId="2" fontId="30" fillId="0" borderId="0" xfId="0" applyNumberFormat="1" applyFont="1" applyBorder="1" applyAlignment="1">
      <alignment horizontal="center"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topLeftCell="C96" zoomScale="70" zoomScaleNormal="70" workbookViewId="0">
      <selection activeCell="D108" sqref="D108"/>
    </sheetView>
  </sheetViews>
  <sheetFormatPr defaultColWidth="8.85546875" defaultRowHeight="15" x14ac:dyDescent="0.25"/>
  <cols>
    <col min="1" max="3" width="8.85546875" style="91"/>
    <col min="4" max="4" width="101.7109375" style="91" customWidth="1"/>
    <col min="5" max="16384" width="8.85546875" style="91"/>
  </cols>
  <sheetData>
    <row r="1" spans="1:21" ht="14.45" thickBot="1" x14ac:dyDescent="0.3"/>
    <row r="2" spans="1:21" ht="27.6" x14ac:dyDescent="0.25">
      <c r="B2" s="367" t="s">
        <v>0</v>
      </c>
      <c r="C2" s="368"/>
      <c r="D2" s="368"/>
      <c r="E2" s="368"/>
      <c r="F2" s="368"/>
      <c r="G2" s="368"/>
      <c r="H2" s="368"/>
      <c r="I2" s="368"/>
      <c r="J2" s="368"/>
      <c r="K2" s="368"/>
      <c r="L2" s="368"/>
      <c r="M2" s="368"/>
      <c r="N2" s="368"/>
      <c r="O2" s="368"/>
      <c r="P2" s="368"/>
      <c r="Q2" s="368"/>
      <c r="R2" s="368"/>
      <c r="S2" s="368"/>
      <c r="T2" s="368"/>
      <c r="U2" s="369"/>
    </row>
    <row r="3" spans="1:21" ht="27.6" x14ac:dyDescent="0.25">
      <c r="B3" s="370" t="s">
        <v>1</v>
      </c>
      <c r="C3" s="370"/>
      <c r="D3" s="370"/>
      <c r="E3" s="370"/>
      <c r="F3" s="370"/>
      <c r="G3" s="370"/>
      <c r="H3" s="370"/>
      <c r="I3" s="370"/>
      <c r="J3" s="370"/>
      <c r="K3" s="370"/>
      <c r="L3" s="370"/>
      <c r="M3" s="370"/>
      <c r="N3" s="370"/>
      <c r="O3" s="370"/>
      <c r="P3" s="370"/>
      <c r="Q3" s="370"/>
      <c r="R3" s="370"/>
      <c r="S3" s="370"/>
      <c r="T3" s="370"/>
      <c r="U3" s="370"/>
    </row>
    <row r="4" spans="1:21" ht="28.15" thickBot="1" x14ac:dyDescent="0.3">
      <c r="B4" s="371" t="s">
        <v>2</v>
      </c>
      <c r="C4" s="372"/>
      <c r="D4" s="372"/>
      <c r="E4" s="372"/>
      <c r="F4" s="372"/>
      <c r="G4" s="372"/>
      <c r="H4" s="372"/>
      <c r="I4" s="372"/>
      <c r="J4" s="372"/>
      <c r="K4" s="372"/>
      <c r="L4" s="372"/>
      <c r="M4" s="372"/>
      <c r="N4" s="372"/>
      <c r="O4" s="372"/>
      <c r="P4" s="372"/>
      <c r="Q4" s="372"/>
      <c r="R4" s="372"/>
      <c r="S4" s="372"/>
      <c r="T4" s="372"/>
      <c r="U4" s="373"/>
    </row>
    <row r="5" spans="1:21" ht="14.45" thickBot="1" x14ac:dyDescent="0.3"/>
    <row r="6" spans="1:21" ht="25.15" thickBot="1" x14ac:dyDescent="0.45">
      <c r="B6" s="374" t="s">
        <v>163</v>
      </c>
      <c r="C6" s="375"/>
      <c r="D6" s="375"/>
      <c r="E6" s="375"/>
      <c r="F6" s="375"/>
      <c r="G6" s="375"/>
      <c r="H6" s="375"/>
      <c r="I6" s="375"/>
      <c r="J6" s="375"/>
      <c r="K6" s="375"/>
      <c r="L6" s="375"/>
      <c r="M6" s="375"/>
      <c r="N6" s="375"/>
      <c r="O6" s="375"/>
      <c r="P6" s="375"/>
      <c r="Q6" s="375"/>
      <c r="R6" s="375"/>
      <c r="S6" s="375"/>
      <c r="T6" s="375"/>
      <c r="U6" s="376"/>
    </row>
    <row r="8" spans="1:21" ht="14.45" thickBot="1" x14ac:dyDescent="0.3"/>
    <row r="9" spans="1:21" ht="22.9" x14ac:dyDescent="0.25">
      <c r="B9" s="377" t="s">
        <v>579</v>
      </c>
      <c r="C9" s="378"/>
      <c r="D9" s="379"/>
      <c r="E9" s="43"/>
      <c r="F9" s="43"/>
      <c r="G9" s="43"/>
    </row>
    <row r="10" spans="1:21" ht="23.45" thickBot="1" x14ac:dyDescent="0.3">
      <c r="B10" s="364" t="s">
        <v>580</v>
      </c>
      <c r="C10" s="365"/>
      <c r="D10" s="366"/>
      <c r="E10" s="43"/>
      <c r="F10" s="43"/>
      <c r="G10" s="43"/>
    </row>
    <row r="11" spans="1:21" ht="14.45" thickBot="1" x14ac:dyDescent="0.3"/>
    <row r="12" spans="1:21" ht="18" thickBot="1" x14ac:dyDescent="0.3">
      <c r="A12" s="92">
        <v>1</v>
      </c>
      <c r="B12" s="345" t="s">
        <v>6</v>
      </c>
      <c r="C12" s="361"/>
      <c r="D12" s="44" t="s">
        <v>164</v>
      </c>
    </row>
    <row r="13" spans="1:21" ht="16.899999999999999" customHeight="1" thickBot="1" x14ac:dyDescent="0.35">
      <c r="B13" s="347" t="s">
        <v>8</v>
      </c>
      <c r="C13" s="362"/>
      <c r="D13" s="93" t="s">
        <v>165</v>
      </c>
    </row>
    <row r="14" spans="1:21" ht="19.5" thickBot="1" x14ac:dyDescent="0.3">
      <c r="B14" s="349" t="s">
        <v>10</v>
      </c>
      <c r="C14" s="363"/>
      <c r="D14" s="94" t="s">
        <v>166</v>
      </c>
      <c r="F14" s="351" t="s">
        <v>11</v>
      </c>
      <c r="G14" s="353" t="s">
        <v>12</v>
      </c>
      <c r="H14" s="354"/>
      <c r="I14" s="354"/>
      <c r="J14" s="354"/>
      <c r="K14" s="354"/>
      <c r="L14" s="354"/>
      <c r="M14" s="354"/>
      <c r="N14" s="354"/>
      <c r="O14" s="354"/>
      <c r="P14" s="354"/>
      <c r="Q14" s="354"/>
      <c r="R14" s="355"/>
      <c r="S14" s="340" t="s">
        <v>13</v>
      </c>
      <c r="T14" s="340"/>
      <c r="U14" s="341"/>
    </row>
    <row r="15" spans="1:21" ht="26.45" customHeight="1" thickBot="1" x14ac:dyDescent="0.3">
      <c r="A15" s="95"/>
      <c r="B15" s="356" t="s">
        <v>11</v>
      </c>
      <c r="C15" s="357"/>
      <c r="D15" s="358"/>
      <c r="F15" s="352"/>
      <c r="G15" s="45" t="s">
        <v>14</v>
      </c>
      <c r="H15" s="46" t="s">
        <v>15</v>
      </c>
      <c r="I15" s="46" t="s">
        <v>16</v>
      </c>
      <c r="J15" s="46" t="s">
        <v>17</v>
      </c>
      <c r="K15" s="46" t="s">
        <v>18</v>
      </c>
      <c r="L15" s="46" t="s">
        <v>19</v>
      </c>
      <c r="M15" s="46" t="s">
        <v>20</v>
      </c>
      <c r="N15" s="46" t="s">
        <v>21</v>
      </c>
      <c r="O15" s="46" t="s">
        <v>22</v>
      </c>
      <c r="P15" s="46" t="s">
        <v>23</v>
      </c>
      <c r="Q15" s="46" t="s">
        <v>24</v>
      </c>
      <c r="R15" s="47" t="s">
        <v>25</v>
      </c>
      <c r="S15" s="48" t="s">
        <v>26</v>
      </c>
      <c r="T15" s="49" t="s">
        <v>27</v>
      </c>
      <c r="U15" s="50" t="s">
        <v>28</v>
      </c>
    </row>
    <row r="16" spans="1:21" ht="31.15" x14ac:dyDescent="0.25">
      <c r="A16" s="95"/>
      <c r="B16" s="51" t="s">
        <v>167</v>
      </c>
      <c r="C16" s="52" t="s">
        <v>30</v>
      </c>
      <c r="D16" s="53" t="s">
        <v>168</v>
      </c>
      <c r="F16" s="54" t="s">
        <v>30</v>
      </c>
      <c r="G16" s="55">
        <v>1</v>
      </c>
      <c r="H16" s="56">
        <v>2</v>
      </c>
      <c r="I16" s="56">
        <v>2</v>
      </c>
      <c r="J16" s="56">
        <v>1</v>
      </c>
      <c r="K16" s="56">
        <v>0</v>
      </c>
      <c r="L16" s="56">
        <v>1</v>
      </c>
      <c r="M16" s="56">
        <v>0</v>
      </c>
      <c r="N16" s="56">
        <v>0</v>
      </c>
      <c r="O16" s="56">
        <v>2</v>
      </c>
      <c r="P16" s="56">
        <v>3</v>
      </c>
      <c r="Q16" s="56">
        <v>1</v>
      </c>
      <c r="R16" s="57">
        <v>1</v>
      </c>
      <c r="S16" s="58">
        <v>0</v>
      </c>
      <c r="T16" s="59">
        <v>0</v>
      </c>
      <c r="U16" s="60"/>
    </row>
    <row r="17" spans="1:21" ht="31.15" x14ac:dyDescent="0.25">
      <c r="A17" s="95"/>
      <c r="B17" s="61" t="s">
        <v>169</v>
      </c>
      <c r="C17" s="62" t="s">
        <v>32</v>
      </c>
      <c r="D17" s="63" t="s">
        <v>170</v>
      </c>
      <c r="F17" s="64" t="s">
        <v>32</v>
      </c>
      <c r="G17" s="65">
        <v>1</v>
      </c>
      <c r="H17" s="66">
        <v>1</v>
      </c>
      <c r="I17" s="66">
        <v>1</v>
      </c>
      <c r="J17" s="66">
        <v>2</v>
      </c>
      <c r="K17" s="66">
        <v>0</v>
      </c>
      <c r="L17" s="66">
        <v>1</v>
      </c>
      <c r="M17" s="66">
        <v>0</v>
      </c>
      <c r="N17" s="66">
        <v>0</v>
      </c>
      <c r="O17" s="66">
        <v>1</v>
      </c>
      <c r="P17" s="66">
        <v>3</v>
      </c>
      <c r="Q17" s="66">
        <v>0</v>
      </c>
      <c r="R17" s="67">
        <v>1</v>
      </c>
      <c r="S17" s="68">
        <v>0</v>
      </c>
      <c r="T17" s="69">
        <v>0</v>
      </c>
      <c r="U17" s="70"/>
    </row>
    <row r="18" spans="1:21" ht="15.6" x14ac:dyDescent="0.25">
      <c r="A18" s="95"/>
      <c r="B18" s="61" t="s">
        <v>171</v>
      </c>
      <c r="C18" s="62" t="s">
        <v>34</v>
      </c>
      <c r="D18" s="63" t="s">
        <v>172</v>
      </c>
      <c r="F18" s="64" t="s">
        <v>34</v>
      </c>
      <c r="G18" s="65">
        <v>2</v>
      </c>
      <c r="H18" s="66">
        <v>1</v>
      </c>
      <c r="I18" s="66">
        <v>2</v>
      </c>
      <c r="J18" s="66">
        <v>3</v>
      </c>
      <c r="K18" s="66">
        <v>0</v>
      </c>
      <c r="L18" s="66">
        <v>1</v>
      </c>
      <c r="M18" s="66">
        <v>1</v>
      </c>
      <c r="N18" s="66">
        <v>0</v>
      </c>
      <c r="O18" s="66">
        <v>0</v>
      </c>
      <c r="P18" s="66">
        <v>2</v>
      </c>
      <c r="Q18" s="66">
        <v>1</v>
      </c>
      <c r="R18" s="67">
        <v>1</v>
      </c>
      <c r="S18" s="68">
        <v>3</v>
      </c>
      <c r="T18" s="69">
        <v>0</v>
      </c>
      <c r="U18" s="70"/>
    </row>
    <row r="19" spans="1:21" ht="15.6" x14ac:dyDescent="0.25">
      <c r="A19" s="95"/>
      <c r="B19" s="61" t="s">
        <v>173</v>
      </c>
      <c r="C19" s="62" t="s">
        <v>36</v>
      </c>
      <c r="D19" s="63" t="s">
        <v>174</v>
      </c>
      <c r="F19" s="64" t="s">
        <v>36</v>
      </c>
      <c r="G19" s="65">
        <v>0</v>
      </c>
      <c r="H19" s="66">
        <v>0</v>
      </c>
      <c r="I19" s="66">
        <v>0</v>
      </c>
      <c r="J19" s="66">
        <v>0</v>
      </c>
      <c r="K19" s="66">
        <v>0</v>
      </c>
      <c r="L19" s="66">
        <v>0</v>
      </c>
      <c r="M19" s="66">
        <v>0</v>
      </c>
      <c r="N19" s="66">
        <v>0</v>
      </c>
      <c r="O19" s="66">
        <v>2</v>
      </c>
      <c r="P19" s="66">
        <v>2</v>
      </c>
      <c r="Q19" s="66">
        <v>0</v>
      </c>
      <c r="R19" s="67">
        <v>1</v>
      </c>
      <c r="S19" s="68">
        <v>1</v>
      </c>
      <c r="T19" s="69">
        <v>0</v>
      </c>
      <c r="U19" s="70"/>
    </row>
    <row r="20" spans="1:21" ht="16.149999999999999" thickBot="1" x14ac:dyDescent="0.3">
      <c r="A20" s="95"/>
      <c r="B20" s="71" t="s">
        <v>175</v>
      </c>
      <c r="C20" s="72" t="s">
        <v>38</v>
      </c>
      <c r="D20" s="73" t="s">
        <v>176</v>
      </c>
      <c r="F20" s="74" t="s">
        <v>38</v>
      </c>
      <c r="G20" s="75">
        <v>2</v>
      </c>
      <c r="H20" s="76">
        <v>2</v>
      </c>
      <c r="I20" s="76">
        <v>1</v>
      </c>
      <c r="J20" s="76">
        <v>2</v>
      </c>
      <c r="K20" s="76">
        <v>2</v>
      </c>
      <c r="L20" s="76">
        <v>1</v>
      </c>
      <c r="M20" s="76">
        <v>3</v>
      </c>
      <c r="N20" s="76">
        <v>0</v>
      </c>
      <c r="O20" s="76">
        <v>2</v>
      </c>
      <c r="P20" s="76">
        <v>3</v>
      </c>
      <c r="Q20" s="76">
        <v>1</v>
      </c>
      <c r="R20" s="77">
        <v>1</v>
      </c>
      <c r="S20" s="78">
        <v>1</v>
      </c>
      <c r="T20" s="79">
        <v>0</v>
      </c>
      <c r="U20" s="80"/>
    </row>
    <row r="21" spans="1:21" x14ac:dyDescent="0.25">
      <c r="G21" s="91">
        <f>AVERAGE(G16:G20)</f>
        <v>1.2</v>
      </c>
      <c r="H21" s="91">
        <f t="shared" ref="H21:T21" si="0">AVERAGE(H16:H20)</f>
        <v>1.2</v>
      </c>
      <c r="I21" s="91">
        <f t="shared" si="0"/>
        <v>1.2</v>
      </c>
      <c r="J21" s="91">
        <f t="shared" si="0"/>
        <v>1.6</v>
      </c>
      <c r="K21" s="91">
        <f t="shared" si="0"/>
        <v>0.4</v>
      </c>
      <c r="L21" s="91">
        <f t="shared" si="0"/>
        <v>0.8</v>
      </c>
      <c r="M21" s="91">
        <f t="shared" si="0"/>
        <v>0.8</v>
      </c>
      <c r="N21" s="91">
        <f t="shared" si="0"/>
        <v>0</v>
      </c>
      <c r="O21" s="91">
        <f t="shared" si="0"/>
        <v>1.4</v>
      </c>
      <c r="P21" s="91">
        <f t="shared" si="0"/>
        <v>2.6</v>
      </c>
      <c r="Q21" s="91">
        <f t="shared" si="0"/>
        <v>0.6</v>
      </c>
      <c r="R21" s="91">
        <f t="shared" si="0"/>
        <v>1</v>
      </c>
      <c r="S21" s="91">
        <f t="shared" si="0"/>
        <v>1</v>
      </c>
      <c r="T21" s="91">
        <f t="shared" si="0"/>
        <v>0</v>
      </c>
    </row>
    <row r="23" spans="1:21" ht="14.45" thickBot="1" x14ac:dyDescent="0.3"/>
    <row r="24" spans="1:21" ht="18" thickBot="1" x14ac:dyDescent="0.3">
      <c r="A24" s="96">
        <v>2</v>
      </c>
      <c r="B24" s="345" t="s">
        <v>6</v>
      </c>
      <c r="C24" s="361"/>
      <c r="D24" s="44" t="s">
        <v>177</v>
      </c>
    </row>
    <row r="25" spans="1:21" ht="17.45" customHeight="1" thickBot="1" x14ac:dyDescent="0.35">
      <c r="B25" s="347" t="s">
        <v>8</v>
      </c>
      <c r="C25" s="362"/>
      <c r="D25" s="93" t="s">
        <v>178</v>
      </c>
    </row>
    <row r="26" spans="1:21" ht="19.5" thickBot="1" x14ac:dyDescent="0.3">
      <c r="B26" s="349" t="s">
        <v>10</v>
      </c>
      <c r="C26" s="363"/>
      <c r="D26" s="94" t="s">
        <v>179</v>
      </c>
      <c r="F26" s="351" t="s">
        <v>11</v>
      </c>
      <c r="G26" s="353" t="s">
        <v>12</v>
      </c>
      <c r="H26" s="354"/>
      <c r="I26" s="354"/>
      <c r="J26" s="354"/>
      <c r="K26" s="354"/>
      <c r="L26" s="354"/>
      <c r="M26" s="354"/>
      <c r="N26" s="354"/>
      <c r="O26" s="354"/>
      <c r="P26" s="354"/>
      <c r="Q26" s="354"/>
      <c r="R26" s="355"/>
      <c r="S26" s="340" t="s">
        <v>13</v>
      </c>
      <c r="T26" s="340"/>
      <c r="U26" s="341"/>
    </row>
    <row r="27" spans="1:21" ht="19.899999999999999" customHeight="1" thickBot="1" x14ac:dyDescent="0.3">
      <c r="B27" s="356" t="s">
        <v>11</v>
      </c>
      <c r="C27" s="357"/>
      <c r="D27" s="358"/>
      <c r="F27" s="352"/>
      <c r="G27" s="45" t="s">
        <v>14</v>
      </c>
      <c r="H27" s="46" t="s">
        <v>15</v>
      </c>
      <c r="I27" s="46" t="s">
        <v>16</v>
      </c>
      <c r="J27" s="46" t="s">
        <v>17</v>
      </c>
      <c r="K27" s="46" t="s">
        <v>18</v>
      </c>
      <c r="L27" s="46" t="s">
        <v>19</v>
      </c>
      <c r="M27" s="46" t="s">
        <v>20</v>
      </c>
      <c r="N27" s="46" t="s">
        <v>21</v>
      </c>
      <c r="O27" s="46" t="s">
        <v>22</v>
      </c>
      <c r="P27" s="46" t="s">
        <v>23</v>
      </c>
      <c r="Q27" s="46" t="s">
        <v>24</v>
      </c>
      <c r="R27" s="47" t="s">
        <v>25</v>
      </c>
      <c r="S27" s="48" t="s">
        <v>26</v>
      </c>
      <c r="T27" s="49" t="s">
        <v>27</v>
      </c>
      <c r="U27" s="50" t="s">
        <v>28</v>
      </c>
    </row>
    <row r="28" spans="1:21" ht="47.25" x14ac:dyDescent="0.25">
      <c r="B28" s="81" t="s">
        <v>180</v>
      </c>
      <c r="C28" s="82" t="s">
        <v>30</v>
      </c>
      <c r="D28" s="53" t="s">
        <v>181</v>
      </c>
      <c r="F28" s="54" t="s">
        <v>30</v>
      </c>
      <c r="G28" s="55">
        <v>3</v>
      </c>
      <c r="H28" s="56">
        <v>3</v>
      </c>
      <c r="I28" s="56">
        <v>3</v>
      </c>
      <c r="J28" s="56">
        <v>2</v>
      </c>
      <c r="K28" s="56">
        <v>2</v>
      </c>
      <c r="L28" s="56">
        <v>1</v>
      </c>
      <c r="M28" s="56">
        <v>0</v>
      </c>
      <c r="N28" s="56">
        <v>0</v>
      </c>
      <c r="O28" s="56">
        <v>0</v>
      </c>
      <c r="P28" s="56">
        <v>0</v>
      </c>
      <c r="Q28" s="56">
        <v>1</v>
      </c>
      <c r="R28" s="57">
        <v>2</v>
      </c>
      <c r="S28" s="58">
        <v>1</v>
      </c>
      <c r="T28" s="59">
        <v>1</v>
      </c>
      <c r="U28" s="60"/>
    </row>
    <row r="29" spans="1:21" ht="31.5" x14ac:dyDescent="0.25">
      <c r="B29" s="83" t="s">
        <v>182</v>
      </c>
      <c r="C29" s="84" t="s">
        <v>32</v>
      </c>
      <c r="D29" s="63" t="s">
        <v>183</v>
      </c>
      <c r="F29" s="64" t="s">
        <v>32</v>
      </c>
      <c r="G29" s="65">
        <v>3</v>
      </c>
      <c r="H29" s="66">
        <v>3</v>
      </c>
      <c r="I29" s="66">
        <v>3</v>
      </c>
      <c r="J29" s="66">
        <v>2</v>
      </c>
      <c r="K29" s="66">
        <v>2</v>
      </c>
      <c r="L29" s="66">
        <v>1</v>
      </c>
      <c r="M29" s="66">
        <v>0</v>
      </c>
      <c r="N29" s="66">
        <v>0</v>
      </c>
      <c r="O29" s="66">
        <v>0</v>
      </c>
      <c r="P29" s="66">
        <v>0</v>
      </c>
      <c r="Q29" s="66">
        <v>1</v>
      </c>
      <c r="R29" s="67">
        <v>2</v>
      </c>
      <c r="S29" s="68">
        <v>2</v>
      </c>
      <c r="T29" s="69">
        <v>1</v>
      </c>
      <c r="U29" s="70"/>
    </row>
    <row r="30" spans="1:21" ht="47.25" x14ac:dyDescent="0.25">
      <c r="B30" s="83" t="s">
        <v>184</v>
      </c>
      <c r="C30" s="84" t="s">
        <v>34</v>
      </c>
      <c r="D30" s="63" t="s">
        <v>185</v>
      </c>
      <c r="F30" s="64" t="s">
        <v>34</v>
      </c>
      <c r="G30" s="65">
        <v>3</v>
      </c>
      <c r="H30" s="66">
        <v>3</v>
      </c>
      <c r="I30" s="66">
        <v>3</v>
      </c>
      <c r="J30" s="66">
        <v>2</v>
      </c>
      <c r="K30" s="66">
        <v>2</v>
      </c>
      <c r="L30" s="66">
        <v>1</v>
      </c>
      <c r="M30" s="66">
        <v>0</v>
      </c>
      <c r="N30" s="66">
        <v>0</v>
      </c>
      <c r="O30" s="66">
        <v>0</v>
      </c>
      <c r="P30" s="66">
        <v>0</v>
      </c>
      <c r="Q30" s="66">
        <v>1</v>
      </c>
      <c r="R30" s="67">
        <v>2</v>
      </c>
      <c r="S30" s="68">
        <v>1</v>
      </c>
      <c r="T30" s="69">
        <v>1</v>
      </c>
      <c r="U30" s="70"/>
    </row>
    <row r="31" spans="1:21" ht="31.5" x14ac:dyDescent="0.25">
      <c r="B31" s="83" t="s">
        <v>186</v>
      </c>
      <c r="C31" s="84" t="s">
        <v>36</v>
      </c>
      <c r="D31" s="63" t="s">
        <v>187</v>
      </c>
      <c r="F31" s="64" t="s">
        <v>36</v>
      </c>
      <c r="G31" s="65">
        <v>3</v>
      </c>
      <c r="H31" s="66">
        <v>3</v>
      </c>
      <c r="I31" s="66">
        <v>3</v>
      </c>
      <c r="J31" s="66">
        <v>2</v>
      </c>
      <c r="K31" s="66">
        <v>1</v>
      </c>
      <c r="L31" s="66">
        <v>1</v>
      </c>
      <c r="M31" s="66">
        <v>0</v>
      </c>
      <c r="N31" s="66">
        <v>0</v>
      </c>
      <c r="O31" s="66">
        <v>0</v>
      </c>
      <c r="P31" s="66">
        <v>0</v>
      </c>
      <c r="Q31" s="66">
        <v>1</v>
      </c>
      <c r="R31" s="67">
        <v>2</v>
      </c>
      <c r="S31" s="68">
        <v>2</v>
      </c>
      <c r="T31" s="69">
        <v>2</v>
      </c>
      <c r="U31" s="70"/>
    </row>
    <row r="32" spans="1:21" ht="32.25" thickBot="1" x14ac:dyDescent="0.3">
      <c r="B32" s="85" t="s">
        <v>188</v>
      </c>
      <c r="C32" s="86" t="s">
        <v>38</v>
      </c>
      <c r="D32" s="87" t="s">
        <v>189</v>
      </c>
      <c r="F32" s="74" t="s">
        <v>38</v>
      </c>
      <c r="G32" s="75">
        <v>3</v>
      </c>
      <c r="H32" s="76">
        <v>3</v>
      </c>
      <c r="I32" s="76">
        <v>3</v>
      </c>
      <c r="J32" s="76">
        <v>3</v>
      </c>
      <c r="K32" s="76">
        <v>2</v>
      </c>
      <c r="L32" s="76">
        <v>1</v>
      </c>
      <c r="M32" s="76">
        <v>0</v>
      </c>
      <c r="N32" s="76">
        <v>0</v>
      </c>
      <c r="O32" s="76">
        <v>0</v>
      </c>
      <c r="P32" s="76">
        <v>0</v>
      </c>
      <c r="Q32" s="76">
        <v>1</v>
      </c>
      <c r="R32" s="77">
        <v>2</v>
      </c>
      <c r="S32" s="78">
        <v>1</v>
      </c>
      <c r="T32" s="79">
        <v>2</v>
      </c>
      <c r="U32" s="80"/>
    </row>
    <row r="33" spans="1:21" x14ac:dyDescent="0.25">
      <c r="G33" s="91">
        <f>AVERAGE(G28:G32)</f>
        <v>3</v>
      </c>
      <c r="H33" s="91">
        <f t="shared" ref="H33:T33" si="1">AVERAGE(H28:H32)</f>
        <v>3</v>
      </c>
      <c r="I33" s="91">
        <f t="shared" si="1"/>
        <v>3</v>
      </c>
      <c r="J33" s="91">
        <f t="shared" si="1"/>
        <v>2.2000000000000002</v>
      </c>
      <c r="K33" s="91">
        <f t="shared" si="1"/>
        <v>1.8</v>
      </c>
      <c r="L33" s="91">
        <f t="shared" si="1"/>
        <v>1</v>
      </c>
      <c r="M33" s="91">
        <f t="shared" si="1"/>
        <v>0</v>
      </c>
      <c r="N33" s="91">
        <f t="shared" si="1"/>
        <v>0</v>
      </c>
      <c r="O33" s="91">
        <f t="shared" si="1"/>
        <v>0</v>
      </c>
      <c r="P33" s="91">
        <f t="shared" si="1"/>
        <v>0</v>
      </c>
      <c r="Q33" s="91">
        <f t="shared" si="1"/>
        <v>1</v>
      </c>
      <c r="R33" s="91">
        <f t="shared" si="1"/>
        <v>2</v>
      </c>
      <c r="S33" s="91">
        <f t="shared" si="1"/>
        <v>1.4</v>
      </c>
      <c r="T33" s="91">
        <f t="shared" si="1"/>
        <v>1.4</v>
      </c>
    </row>
    <row r="35" spans="1:21" ht="15.75" thickBot="1" x14ac:dyDescent="0.3"/>
    <row r="36" spans="1:21" ht="19.5" thickBot="1" x14ac:dyDescent="0.3">
      <c r="A36" s="96">
        <v>3</v>
      </c>
      <c r="B36" s="345" t="s">
        <v>6</v>
      </c>
      <c r="C36" s="361"/>
      <c r="D36" s="44" t="s">
        <v>190</v>
      </c>
    </row>
    <row r="37" spans="1:21" ht="19.149999999999999" customHeight="1" thickBot="1" x14ac:dyDescent="0.35">
      <c r="B37" s="347" t="s">
        <v>8</v>
      </c>
      <c r="C37" s="362"/>
      <c r="D37" s="93" t="s">
        <v>191</v>
      </c>
    </row>
    <row r="38" spans="1:21" ht="19.5" thickBot="1" x14ac:dyDescent="0.3">
      <c r="B38" s="349" t="s">
        <v>10</v>
      </c>
      <c r="C38" s="363"/>
      <c r="D38" s="94" t="s">
        <v>192</v>
      </c>
      <c r="F38" s="351" t="s">
        <v>11</v>
      </c>
      <c r="G38" s="353" t="s">
        <v>12</v>
      </c>
      <c r="H38" s="354"/>
      <c r="I38" s="354"/>
      <c r="J38" s="354"/>
      <c r="K38" s="354"/>
      <c r="L38" s="354"/>
      <c r="M38" s="354"/>
      <c r="N38" s="354"/>
      <c r="O38" s="354"/>
      <c r="P38" s="354"/>
      <c r="Q38" s="354"/>
      <c r="R38" s="355"/>
      <c r="S38" s="340" t="s">
        <v>13</v>
      </c>
      <c r="T38" s="340"/>
      <c r="U38" s="341"/>
    </row>
    <row r="39" spans="1:21" ht="15.6" customHeight="1" thickBot="1" x14ac:dyDescent="0.3">
      <c r="B39" s="356" t="s">
        <v>11</v>
      </c>
      <c r="C39" s="357"/>
      <c r="D39" s="358"/>
      <c r="F39" s="352"/>
      <c r="G39" s="45" t="s">
        <v>14</v>
      </c>
      <c r="H39" s="46" t="s">
        <v>15</v>
      </c>
      <c r="I39" s="46" t="s">
        <v>16</v>
      </c>
      <c r="J39" s="46" t="s">
        <v>17</v>
      </c>
      <c r="K39" s="46" t="s">
        <v>18</v>
      </c>
      <c r="L39" s="46" t="s">
        <v>19</v>
      </c>
      <c r="M39" s="46" t="s">
        <v>20</v>
      </c>
      <c r="N39" s="46" t="s">
        <v>21</v>
      </c>
      <c r="O39" s="46" t="s">
        <v>22</v>
      </c>
      <c r="P39" s="46" t="s">
        <v>23</v>
      </c>
      <c r="Q39" s="46" t="s">
        <v>24</v>
      </c>
      <c r="R39" s="47" t="s">
        <v>25</v>
      </c>
      <c r="S39" s="48" t="s">
        <v>26</v>
      </c>
      <c r="T39" s="49" t="s">
        <v>27</v>
      </c>
      <c r="U39" s="50" t="s">
        <v>28</v>
      </c>
    </row>
    <row r="40" spans="1:21" ht="31.5" x14ac:dyDescent="0.25">
      <c r="B40" s="81" t="s">
        <v>193</v>
      </c>
      <c r="C40" s="82" t="s">
        <v>30</v>
      </c>
      <c r="D40" s="53" t="s">
        <v>194</v>
      </c>
      <c r="F40" s="54" t="s">
        <v>30</v>
      </c>
      <c r="G40" s="55">
        <v>3</v>
      </c>
      <c r="H40" s="56">
        <v>3</v>
      </c>
      <c r="I40" s="56">
        <v>3</v>
      </c>
      <c r="J40" s="56">
        <v>3</v>
      </c>
      <c r="K40" s="56">
        <v>3</v>
      </c>
      <c r="L40" s="56">
        <v>1</v>
      </c>
      <c r="M40" s="56">
        <v>3</v>
      </c>
      <c r="N40" s="56">
        <v>1</v>
      </c>
      <c r="O40" s="56">
        <v>2</v>
      </c>
      <c r="P40" s="56">
        <v>2</v>
      </c>
      <c r="Q40" s="56">
        <v>2</v>
      </c>
      <c r="R40" s="57">
        <v>2</v>
      </c>
      <c r="S40" s="58">
        <v>1</v>
      </c>
      <c r="T40" s="59">
        <v>2</v>
      </c>
      <c r="U40" s="60"/>
    </row>
    <row r="41" spans="1:21" ht="94.5" x14ac:dyDescent="0.25">
      <c r="B41" s="83" t="s">
        <v>195</v>
      </c>
      <c r="C41" s="84" t="s">
        <v>32</v>
      </c>
      <c r="D41" s="63" t="s">
        <v>196</v>
      </c>
      <c r="F41" s="64" t="s">
        <v>32</v>
      </c>
      <c r="G41" s="65">
        <v>3</v>
      </c>
      <c r="H41" s="66">
        <v>3</v>
      </c>
      <c r="I41" s="66">
        <v>3</v>
      </c>
      <c r="J41" s="66">
        <v>3</v>
      </c>
      <c r="K41" s="66">
        <v>3</v>
      </c>
      <c r="L41" s="66">
        <v>2</v>
      </c>
      <c r="M41" s="66">
        <v>2</v>
      </c>
      <c r="N41" s="66">
        <v>1</v>
      </c>
      <c r="O41" s="66">
        <v>2</v>
      </c>
      <c r="P41" s="66">
        <v>2</v>
      </c>
      <c r="Q41" s="66">
        <v>2</v>
      </c>
      <c r="R41" s="67">
        <v>2</v>
      </c>
      <c r="S41" s="68">
        <v>2</v>
      </c>
      <c r="T41" s="69">
        <v>3</v>
      </c>
      <c r="U41" s="70"/>
    </row>
    <row r="42" spans="1:21" ht="63" x14ac:dyDescent="0.25">
      <c r="B42" s="83" t="s">
        <v>197</v>
      </c>
      <c r="C42" s="84" t="s">
        <v>34</v>
      </c>
      <c r="D42" s="63" t="s">
        <v>198</v>
      </c>
      <c r="F42" s="64" t="s">
        <v>34</v>
      </c>
      <c r="G42" s="65">
        <v>3</v>
      </c>
      <c r="H42" s="66">
        <v>3</v>
      </c>
      <c r="I42" s="66">
        <v>2</v>
      </c>
      <c r="J42" s="66">
        <v>3</v>
      </c>
      <c r="K42" s="66">
        <v>2</v>
      </c>
      <c r="L42" s="66">
        <v>1</v>
      </c>
      <c r="M42" s="66">
        <v>2</v>
      </c>
      <c r="N42" s="66">
        <v>1</v>
      </c>
      <c r="O42" s="66">
        <v>2</v>
      </c>
      <c r="P42" s="66">
        <v>1</v>
      </c>
      <c r="Q42" s="66">
        <v>1</v>
      </c>
      <c r="R42" s="67">
        <v>2</v>
      </c>
      <c r="S42" s="68">
        <v>2</v>
      </c>
      <c r="T42" s="69">
        <v>2</v>
      </c>
      <c r="U42" s="70"/>
    </row>
    <row r="43" spans="1:21" ht="15.75" x14ac:dyDescent="0.25">
      <c r="B43" s="83" t="s">
        <v>199</v>
      </c>
      <c r="C43" s="84" t="s">
        <v>36</v>
      </c>
      <c r="D43" s="63" t="s">
        <v>200</v>
      </c>
      <c r="F43" s="64" t="s">
        <v>36</v>
      </c>
      <c r="G43" s="65">
        <v>3</v>
      </c>
      <c r="H43" s="66">
        <v>3</v>
      </c>
      <c r="I43" s="66">
        <v>2</v>
      </c>
      <c r="J43" s="66">
        <v>2</v>
      </c>
      <c r="K43" s="66">
        <v>2</v>
      </c>
      <c r="L43" s="66">
        <v>1</v>
      </c>
      <c r="M43" s="66">
        <v>1</v>
      </c>
      <c r="N43" s="66">
        <v>1</v>
      </c>
      <c r="O43" s="66">
        <v>0</v>
      </c>
      <c r="P43" s="66">
        <v>1</v>
      </c>
      <c r="Q43" s="66">
        <v>1</v>
      </c>
      <c r="R43" s="67">
        <v>3</v>
      </c>
      <c r="S43" s="68">
        <v>2</v>
      </c>
      <c r="T43" s="69">
        <v>2</v>
      </c>
      <c r="U43" s="70"/>
    </row>
    <row r="44" spans="1:21" ht="32.25" thickBot="1" x14ac:dyDescent="0.3">
      <c r="B44" s="85" t="s">
        <v>201</v>
      </c>
      <c r="C44" s="86" t="s">
        <v>38</v>
      </c>
      <c r="D44" s="87" t="s">
        <v>202</v>
      </c>
      <c r="F44" s="74" t="s">
        <v>38</v>
      </c>
      <c r="G44" s="75">
        <v>3</v>
      </c>
      <c r="H44" s="76">
        <v>3</v>
      </c>
      <c r="I44" s="76">
        <v>3</v>
      </c>
      <c r="J44" s="76">
        <v>3</v>
      </c>
      <c r="K44" s="76">
        <v>2</v>
      </c>
      <c r="L44" s="76">
        <v>1</v>
      </c>
      <c r="M44" s="76">
        <v>2</v>
      </c>
      <c r="N44" s="76">
        <v>1</v>
      </c>
      <c r="O44" s="76">
        <v>2</v>
      </c>
      <c r="P44" s="76">
        <v>1</v>
      </c>
      <c r="Q44" s="76">
        <v>2</v>
      </c>
      <c r="R44" s="77">
        <v>3</v>
      </c>
      <c r="S44" s="78">
        <v>3</v>
      </c>
      <c r="T44" s="79">
        <v>2</v>
      </c>
      <c r="U44" s="80"/>
    </row>
    <row r="45" spans="1:21" x14ac:dyDescent="0.25">
      <c r="G45" s="91">
        <f>AVERAGE(G40:G44)</f>
        <v>3</v>
      </c>
      <c r="H45" s="91">
        <f t="shared" ref="H45:T45" si="2">AVERAGE(H40:H44)</f>
        <v>3</v>
      </c>
      <c r="I45" s="91">
        <f t="shared" si="2"/>
        <v>2.6</v>
      </c>
      <c r="J45" s="91">
        <f t="shared" si="2"/>
        <v>2.8</v>
      </c>
      <c r="K45" s="91">
        <f t="shared" si="2"/>
        <v>2.4</v>
      </c>
      <c r="L45" s="91">
        <f t="shared" si="2"/>
        <v>1.2</v>
      </c>
      <c r="M45" s="91">
        <f t="shared" si="2"/>
        <v>2</v>
      </c>
      <c r="N45" s="91">
        <f t="shared" si="2"/>
        <v>1</v>
      </c>
      <c r="O45" s="91">
        <f t="shared" si="2"/>
        <v>1.6</v>
      </c>
      <c r="P45" s="91">
        <f t="shared" si="2"/>
        <v>1.4</v>
      </c>
      <c r="Q45" s="91">
        <f t="shared" si="2"/>
        <v>1.6</v>
      </c>
      <c r="R45" s="91">
        <f t="shared" si="2"/>
        <v>2.4</v>
      </c>
      <c r="S45" s="91">
        <f t="shared" si="2"/>
        <v>2</v>
      </c>
      <c r="T45" s="91">
        <f t="shared" si="2"/>
        <v>2.2000000000000002</v>
      </c>
    </row>
    <row r="47" spans="1:21" ht="15.75" thickBot="1" x14ac:dyDescent="0.3"/>
    <row r="48" spans="1:21" ht="19.5" thickBot="1" x14ac:dyDescent="0.3">
      <c r="A48" s="96">
        <v>4</v>
      </c>
      <c r="B48" s="345" t="s">
        <v>6</v>
      </c>
      <c r="C48" s="361"/>
      <c r="D48" s="44" t="s">
        <v>203</v>
      </c>
    </row>
    <row r="49" spans="1:21" ht="16.899999999999999" customHeight="1" thickBot="1" x14ac:dyDescent="0.35">
      <c r="B49" s="347" t="s">
        <v>8</v>
      </c>
      <c r="C49" s="362"/>
      <c r="D49" s="93" t="s">
        <v>204</v>
      </c>
    </row>
    <row r="50" spans="1:21" ht="19.5" thickBot="1" x14ac:dyDescent="0.3">
      <c r="B50" s="349" t="s">
        <v>10</v>
      </c>
      <c r="C50" s="363"/>
      <c r="D50" s="94" t="s">
        <v>205</v>
      </c>
      <c r="F50" s="351" t="s">
        <v>11</v>
      </c>
      <c r="G50" s="353" t="s">
        <v>12</v>
      </c>
      <c r="H50" s="354"/>
      <c r="I50" s="354"/>
      <c r="J50" s="354"/>
      <c r="K50" s="354"/>
      <c r="L50" s="354"/>
      <c r="M50" s="354"/>
      <c r="N50" s="354"/>
      <c r="O50" s="354"/>
      <c r="P50" s="354"/>
      <c r="Q50" s="354"/>
      <c r="R50" s="355"/>
      <c r="S50" s="340" t="s">
        <v>13</v>
      </c>
      <c r="T50" s="340"/>
      <c r="U50" s="341"/>
    </row>
    <row r="51" spans="1:21" ht="21" customHeight="1" thickBot="1" x14ac:dyDescent="0.3">
      <c r="B51" s="356" t="s">
        <v>11</v>
      </c>
      <c r="C51" s="357"/>
      <c r="D51" s="358"/>
      <c r="F51" s="352"/>
      <c r="G51" s="45" t="s">
        <v>14</v>
      </c>
      <c r="H51" s="46" t="s">
        <v>15</v>
      </c>
      <c r="I51" s="46" t="s">
        <v>16</v>
      </c>
      <c r="J51" s="46" t="s">
        <v>17</v>
      </c>
      <c r="K51" s="46" t="s">
        <v>18</v>
      </c>
      <c r="L51" s="46" t="s">
        <v>19</v>
      </c>
      <c r="M51" s="46" t="s">
        <v>20</v>
      </c>
      <c r="N51" s="46" t="s">
        <v>21</v>
      </c>
      <c r="O51" s="46" t="s">
        <v>22</v>
      </c>
      <c r="P51" s="46" t="s">
        <v>23</v>
      </c>
      <c r="Q51" s="46" t="s">
        <v>24</v>
      </c>
      <c r="R51" s="47" t="s">
        <v>25</v>
      </c>
      <c r="S51" s="48" t="s">
        <v>26</v>
      </c>
      <c r="T51" s="49" t="s">
        <v>27</v>
      </c>
      <c r="U51" s="50" t="s">
        <v>28</v>
      </c>
    </row>
    <row r="52" spans="1:21" ht="31.5" x14ac:dyDescent="0.25">
      <c r="B52" s="51" t="s">
        <v>206</v>
      </c>
      <c r="C52" s="52" t="s">
        <v>30</v>
      </c>
      <c r="D52" s="53" t="s">
        <v>207</v>
      </c>
      <c r="F52" s="54" t="s">
        <v>30</v>
      </c>
      <c r="G52" s="55">
        <v>3</v>
      </c>
      <c r="H52" s="56">
        <v>3</v>
      </c>
      <c r="I52" s="56">
        <v>3</v>
      </c>
      <c r="J52" s="56">
        <v>1</v>
      </c>
      <c r="K52" s="56">
        <v>3</v>
      </c>
      <c r="L52" s="56">
        <v>2</v>
      </c>
      <c r="M52" s="56">
        <v>3</v>
      </c>
      <c r="N52" s="56">
        <v>1</v>
      </c>
      <c r="O52" s="56">
        <v>1</v>
      </c>
      <c r="P52" s="56">
        <v>1</v>
      </c>
      <c r="Q52" s="56">
        <v>1</v>
      </c>
      <c r="R52" s="57">
        <v>2</v>
      </c>
      <c r="S52" s="58">
        <v>2</v>
      </c>
      <c r="T52" s="59">
        <v>1</v>
      </c>
      <c r="U52" s="60"/>
    </row>
    <row r="53" spans="1:21" ht="31.5" x14ac:dyDescent="0.25">
      <c r="B53" s="61" t="s">
        <v>208</v>
      </c>
      <c r="C53" s="62" t="s">
        <v>32</v>
      </c>
      <c r="D53" s="63" t="s">
        <v>209</v>
      </c>
      <c r="F53" s="64" t="s">
        <v>32</v>
      </c>
      <c r="G53" s="65">
        <v>3</v>
      </c>
      <c r="H53" s="66">
        <v>2</v>
      </c>
      <c r="I53" s="66">
        <v>2</v>
      </c>
      <c r="J53" s="66">
        <v>2</v>
      </c>
      <c r="K53" s="66">
        <v>2</v>
      </c>
      <c r="L53" s="66">
        <v>2</v>
      </c>
      <c r="M53" s="66">
        <v>2</v>
      </c>
      <c r="N53" s="66">
        <v>0</v>
      </c>
      <c r="O53" s="66">
        <v>1</v>
      </c>
      <c r="P53" s="66">
        <v>1</v>
      </c>
      <c r="Q53" s="66">
        <v>1</v>
      </c>
      <c r="R53" s="67">
        <v>1</v>
      </c>
      <c r="S53" s="68">
        <v>2</v>
      </c>
      <c r="T53" s="69">
        <v>1</v>
      </c>
      <c r="U53" s="70"/>
    </row>
    <row r="54" spans="1:21" ht="31.5" x14ac:dyDescent="0.25">
      <c r="B54" s="61" t="s">
        <v>210</v>
      </c>
      <c r="C54" s="62" t="s">
        <v>34</v>
      </c>
      <c r="D54" s="63" t="s">
        <v>211</v>
      </c>
      <c r="F54" s="64" t="s">
        <v>34</v>
      </c>
      <c r="G54" s="65">
        <v>3</v>
      </c>
      <c r="H54" s="66">
        <v>2</v>
      </c>
      <c r="I54" s="66">
        <v>3</v>
      </c>
      <c r="J54" s="66">
        <v>2</v>
      </c>
      <c r="K54" s="66">
        <v>2</v>
      </c>
      <c r="L54" s="66">
        <v>1</v>
      </c>
      <c r="M54" s="66">
        <v>2</v>
      </c>
      <c r="N54" s="66">
        <v>0</v>
      </c>
      <c r="O54" s="66">
        <v>1</v>
      </c>
      <c r="P54" s="66">
        <v>2</v>
      </c>
      <c r="Q54" s="66">
        <v>2</v>
      </c>
      <c r="R54" s="67">
        <v>2</v>
      </c>
      <c r="S54" s="68">
        <v>2</v>
      </c>
      <c r="T54" s="69">
        <v>1</v>
      </c>
      <c r="U54" s="70"/>
    </row>
    <row r="55" spans="1:21" ht="31.5" x14ac:dyDescent="0.25">
      <c r="B55" s="61" t="s">
        <v>212</v>
      </c>
      <c r="C55" s="62" t="s">
        <v>36</v>
      </c>
      <c r="D55" s="63" t="s">
        <v>213</v>
      </c>
      <c r="F55" s="64" t="s">
        <v>36</v>
      </c>
      <c r="G55" s="65">
        <v>3</v>
      </c>
      <c r="H55" s="66">
        <v>3</v>
      </c>
      <c r="I55" s="66">
        <v>3</v>
      </c>
      <c r="J55" s="66">
        <v>1</v>
      </c>
      <c r="K55" s="66">
        <v>2</v>
      </c>
      <c r="L55" s="66">
        <v>3</v>
      </c>
      <c r="M55" s="66">
        <v>3</v>
      </c>
      <c r="N55" s="66">
        <v>2</v>
      </c>
      <c r="O55" s="66">
        <v>2</v>
      </c>
      <c r="P55" s="66">
        <v>2</v>
      </c>
      <c r="Q55" s="66">
        <v>2</v>
      </c>
      <c r="R55" s="67">
        <v>2</v>
      </c>
      <c r="S55" s="68">
        <v>3</v>
      </c>
      <c r="T55" s="69">
        <v>1</v>
      </c>
      <c r="U55" s="70"/>
    </row>
    <row r="56" spans="1:21" ht="32.25" thickBot="1" x14ac:dyDescent="0.3">
      <c r="B56" s="71" t="s">
        <v>214</v>
      </c>
      <c r="C56" s="72" t="s">
        <v>38</v>
      </c>
      <c r="D56" s="87" t="s">
        <v>215</v>
      </c>
      <c r="F56" s="74" t="s">
        <v>38</v>
      </c>
      <c r="G56" s="75">
        <v>3</v>
      </c>
      <c r="H56" s="76">
        <v>2</v>
      </c>
      <c r="I56" s="76">
        <v>3</v>
      </c>
      <c r="J56" s="76">
        <v>2</v>
      </c>
      <c r="K56" s="76">
        <v>3</v>
      </c>
      <c r="L56" s="76">
        <v>3</v>
      </c>
      <c r="M56" s="76">
        <v>3</v>
      </c>
      <c r="N56" s="76">
        <v>2</v>
      </c>
      <c r="O56" s="76">
        <v>1</v>
      </c>
      <c r="P56" s="76">
        <v>2</v>
      </c>
      <c r="Q56" s="76">
        <v>2</v>
      </c>
      <c r="R56" s="77">
        <v>2</v>
      </c>
      <c r="S56" s="78">
        <v>3</v>
      </c>
      <c r="T56" s="79">
        <v>2</v>
      </c>
      <c r="U56" s="80"/>
    </row>
    <row r="57" spans="1:21" x14ac:dyDescent="0.25">
      <c r="G57" s="91">
        <f>AVERAGE(G52:G56)</f>
        <v>3</v>
      </c>
      <c r="H57" s="91">
        <f t="shared" ref="H57:T57" si="3">AVERAGE(H52:H56)</f>
        <v>2.4</v>
      </c>
      <c r="I57" s="91">
        <f t="shared" si="3"/>
        <v>2.8</v>
      </c>
      <c r="J57" s="91">
        <f t="shared" si="3"/>
        <v>1.6</v>
      </c>
      <c r="K57" s="91">
        <f t="shared" si="3"/>
        <v>2.4</v>
      </c>
      <c r="L57" s="91">
        <f t="shared" si="3"/>
        <v>2.2000000000000002</v>
      </c>
      <c r="M57" s="91">
        <f t="shared" si="3"/>
        <v>2.6</v>
      </c>
      <c r="N57" s="91">
        <f t="shared" si="3"/>
        <v>1</v>
      </c>
      <c r="O57" s="91">
        <f t="shared" si="3"/>
        <v>1.2</v>
      </c>
      <c r="P57" s="91">
        <f t="shared" si="3"/>
        <v>1.6</v>
      </c>
      <c r="Q57" s="91">
        <f t="shared" si="3"/>
        <v>1.6</v>
      </c>
      <c r="R57" s="91">
        <f t="shared" si="3"/>
        <v>1.8</v>
      </c>
      <c r="S57" s="91">
        <f t="shared" si="3"/>
        <v>2.4</v>
      </c>
      <c r="T57" s="91">
        <f t="shared" si="3"/>
        <v>1.2</v>
      </c>
    </row>
    <row r="59" spans="1:21" ht="15.75" thickBot="1" x14ac:dyDescent="0.3"/>
    <row r="60" spans="1:21" ht="19.5" thickBot="1" x14ac:dyDescent="0.3">
      <c r="A60" s="96">
        <v>5</v>
      </c>
      <c r="B60" s="345" t="s">
        <v>6</v>
      </c>
      <c r="C60" s="361"/>
      <c r="D60" s="44" t="s">
        <v>216</v>
      </c>
    </row>
    <row r="61" spans="1:21" ht="20.45" customHeight="1" thickBot="1" x14ac:dyDescent="0.35">
      <c r="B61" s="347" t="s">
        <v>8</v>
      </c>
      <c r="C61" s="362"/>
      <c r="D61" s="93" t="s">
        <v>217</v>
      </c>
    </row>
    <row r="62" spans="1:21" ht="19.5" thickBot="1" x14ac:dyDescent="0.3">
      <c r="B62" s="349" t="s">
        <v>10</v>
      </c>
      <c r="C62" s="363"/>
      <c r="D62" s="94" t="s">
        <v>218</v>
      </c>
      <c r="F62" s="351" t="s">
        <v>11</v>
      </c>
      <c r="G62" s="353" t="s">
        <v>12</v>
      </c>
      <c r="H62" s="354"/>
      <c r="I62" s="354"/>
      <c r="J62" s="354"/>
      <c r="K62" s="354"/>
      <c r="L62" s="354"/>
      <c r="M62" s="354"/>
      <c r="N62" s="354"/>
      <c r="O62" s="354"/>
      <c r="P62" s="354"/>
      <c r="Q62" s="354"/>
      <c r="R62" s="355"/>
      <c r="S62" s="340" t="s">
        <v>13</v>
      </c>
      <c r="T62" s="340"/>
      <c r="U62" s="341"/>
    </row>
    <row r="63" spans="1:21" ht="21" customHeight="1" thickBot="1" x14ac:dyDescent="0.3">
      <c r="B63" s="356" t="s">
        <v>11</v>
      </c>
      <c r="C63" s="357"/>
      <c r="D63" s="358"/>
      <c r="F63" s="352"/>
      <c r="G63" s="45" t="s">
        <v>14</v>
      </c>
      <c r="H63" s="46" t="s">
        <v>15</v>
      </c>
      <c r="I63" s="46" t="s">
        <v>16</v>
      </c>
      <c r="J63" s="46" t="s">
        <v>17</v>
      </c>
      <c r="K63" s="46" t="s">
        <v>18</v>
      </c>
      <c r="L63" s="46" t="s">
        <v>19</v>
      </c>
      <c r="M63" s="46" t="s">
        <v>20</v>
      </c>
      <c r="N63" s="46" t="s">
        <v>21</v>
      </c>
      <c r="O63" s="46" t="s">
        <v>22</v>
      </c>
      <c r="P63" s="46" t="s">
        <v>23</v>
      </c>
      <c r="Q63" s="46" t="s">
        <v>24</v>
      </c>
      <c r="R63" s="47" t="s">
        <v>25</v>
      </c>
      <c r="S63" s="48" t="s">
        <v>26</v>
      </c>
      <c r="T63" s="49" t="s">
        <v>27</v>
      </c>
      <c r="U63" s="50" t="s">
        <v>28</v>
      </c>
    </row>
    <row r="64" spans="1:21" ht="15.75" x14ac:dyDescent="0.25">
      <c r="B64" s="51" t="s">
        <v>219</v>
      </c>
      <c r="C64" s="52" t="s">
        <v>30</v>
      </c>
      <c r="D64" s="88" t="s">
        <v>220</v>
      </c>
      <c r="F64" s="54" t="s">
        <v>30</v>
      </c>
      <c r="G64" s="55">
        <v>2</v>
      </c>
      <c r="H64" s="56">
        <v>2</v>
      </c>
      <c r="I64" s="56">
        <v>2</v>
      </c>
      <c r="J64" s="56">
        <v>0</v>
      </c>
      <c r="K64" s="56">
        <v>1</v>
      </c>
      <c r="L64" s="56">
        <v>1</v>
      </c>
      <c r="M64" s="56">
        <v>0</v>
      </c>
      <c r="N64" s="56">
        <v>0</v>
      </c>
      <c r="O64" s="56">
        <v>1</v>
      </c>
      <c r="P64" s="56">
        <v>1</v>
      </c>
      <c r="Q64" s="56">
        <v>1</v>
      </c>
      <c r="R64" s="57">
        <v>1</v>
      </c>
      <c r="S64" s="58">
        <v>2</v>
      </c>
      <c r="T64" s="59">
        <v>0</v>
      </c>
      <c r="U64" s="60"/>
    </row>
    <row r="65" spans="1:21" ht="15.75" x14ac:dyDescent="0.25">
      <c r="B65" s="61" t="s">
        <v>221</v>
      </c>
      <c r="C65" s="62" t="s">
        <v>32</v>
      </c>
      <c r="D65" s="89" t="s">
        <v>222</v>
      </c>
      <c r="F65" s="64" t="s">
        <v>32</v>
      </c>
      <c r="G65" s="65">
        <v>2</v>
      </c>
      <c r="H65" s="66">
        <v>2</v>
      </c>
      <c r="I65" s="66">
        <v>1</v>
      </c>
      <c r="J65" s="66">
        <v>0</v>
      </c>
      <c r="K65" s="66">
        <v>1</v>
      </c>
      <c r="L65" s="66">
        <v>0</v>
      </c>
      <c r="M65" s="66">
        <v>0</v>
      </c>
      <c r="N65" s="66">
        <v>0</v>
      </c>
      <c r="O65" s="66">
        <v>1</v>
      </c>
      <c r="P65" s="66">
        <v>0</v>
      </c>
      <c r="Q65" s="66">
        <v>0</v>
      </c>
      <c r="R65" s="67">
        <v>1</v>
      </c>
      <c r="S65" s="68">
        <v>1</v>
      </c>
      <c r="T65" s="69">
        <v>0</v>
      </c>
      <c r="U65" s="70"/>
    </row>
    <row r="66" spans="1:21" ht="15.75" x14ac:dyDescent="0.25">
      <c r="B66" s="61" t="s">
        <v>223</v>
      </c>
      <c r="C66" s="62" t="s">
        <v>34</v>
      </c>
      <c r="D66" s="89" t="s">
        <v>224</v>
      </c>
      <c r="F66" s="64" t="s">
        <v>34</v>
      </c>
      <c r="G66" s="65">
        <v>2</v>
      </c>
      <c r="H66" s="66">
        <v>2</v>
      </c>
      <c r="I66" s="66">
        <v>2</v>
      </c>
      <c r="J66" s="66">
        <v>0</v>
      </c>
      <c r="K66" s="66">
        <v>1</v>
      </c>
      <c r="L66" s="66">
        <v>0</v>
      </c>
      <c r="M66" s="66">
        <v>0</v>
      </c>
      <c r="N66" s="66">
        <v>0</v>
      </c>
      <c r="O66" s="66">
        <v>1</v>
      </c>
      <c r="P66" s="66">
        <v>1</v>
      </c>
      <c r="Q66" s="66">
        <v>0</v>
      </c>
      <c r="R66" s="67">
        <v>1</v>
      </c>
      <c r="S66" s="68">
        <v>1</v>
      </c>
      <c r="T66" s="69">
        <v>0</v>
      </c>
      <c r="U66" s="70"/>
    </row>
    <row r="67" spans="1:21" ht="15.75" x14ac:dyDescent="0.25">
      <c r="B67" s="61" t="s">
        <v>225</v>
      </c>
      <c r="C67" s="62" t="s">
        <v>36</v>
      </c>
      <c r="D67" s="89" t="s">
        <v>226</v>
      </c>
      <c r="F67" s="64" t="s">
        <v>36</v>
      </c>
      <c r="G67" s="65">
        <v>2</v>
      </c>
      <c r="H67" s="66">
        <v>2</v>
      </c>
      <c r="I67" s="66">
        <v>1</v>
      </c>
      <c r="J67" s="66">
        <v>1</v>
      </c>
      <c r="K67" s="66">
        <v>1</v>
      </c>
      <c r="L67" s="66">
        <v>0</v>
      </c>
      <c r="M67" s="66">
        <v>0</v>
      </c>
      <c r="N67" s="66">
        <v>0</v>
      </c>
      <c r="O67" s="66">
        <v>1</v>
      </c>
      <c r="P67" s="66">
        <v>1</v>
      </c>
      <c r="Q67" s="66">
        <v>0</v>
      </c>
      <c r="R67" s="67">
        <v>1</v>
      </c>
      <c r="S67" s="68">
        <v>1</v>
      </c>
      <c r="T67" s="69">
        <v>0</v>
      </c>
      <c r="U67" s="70"/>
    </row>
    <row r="68" spans="1:21" ht="16.5" thickBot="1" x14ac:dyDescent="0.3">
      <c r="B68" s="71" t="s">
        <v>227</v>
      </c>
      <c r="C68" s="72" t="s">
        <v>38</v>
      </c>
      <c r="D68" s="73" t="s">
        <v>228</v>
      </c>
      <c r="F68" s="74" t="s">
        <v>38</v>
      </c>
      <c r="G68" s="75">
        <v>2</v>
      </c>
      <c r="H68" s="76">
        <v>2</v>
      </c>
      <c r="I68" s="76">
        <v>1</v>
      </c>
      <c r="J68" s="76">
        <v>0</v>
      </c>
      <c r="K68" s="76">
        <v>1</v>
      </c>
      <c r="L68" s="76">
        <v>1</v>
      </c>
      <c r="M68" s="76">
        <v>0</v>
      </c>
      <c r="N68" s="76">
        <v>0</v>
      </c>
      <c r="O68" s="76">
        <v>1</v>
      </c>
      <c r="P68" s="76">
        <v>0</v>
      </c>
      <c r="Q68" s="76">
        <v>0</v>
      </c>
      <c r="R68" s="77">
        <v>1</v>
      </c>
      <c r="S68" s="78">
        <v>1</v>
      </c>
      <c r="T68" s="79">
        <v>0</v>
      </c>
      <c r="U68" s="80"/>
    </row>
    <row r="69" spans="1:21" x14ac:dyDescent="0.25">
      <c r="G69" s="91">
        <f>AVERAGE(G64:G68)</f>
        <v>2</v>
      </c>
      <c r="H69" s="91">
        <f t="shared" ref="H69:T69" si="4">AVERAGE(H64:H68)</f>
        <v>2</v>
      </c>
      <c r="I69" s="91">
        <f t="shared" si="4"/>
        <v>1.4</v>
      </c>
      <c r="J69" s="91">
        <f t="shared" si="4"/>
        <v>0.2</v>
      </c>
      <c r="K69" s="91">
        <f t="shared" si="4"/>
        <v>1</v>
      </c>
      <c r="L69" s="91">
        <f t="shared" si="4"/>
        <v>0.4</v>
      </c>
      <c r="M69" s="91">
        <f t="shared" si="4"/>
        <v>0</v>
      </c>
      <c r="N69" s="91">
        <f t="shared" si="4"/>
        <v>0</v>
      </c>
      <c r="O69" s="91">
        <f t="shared" si="4"/>
        <v>1</v>
      </c>
      <c r="P69" s="91">
        <f t="shared" si="4"/>
        <v>0.6</v>
      </c>
      <c r="Q69" s="91">
        <f t="shared" si="4"/>
        <v>0.2</v>
      </c>
      <c r="R69" s="91">
        <f t="shared" si="4"/>
        <v>1</v>
      </c>
      <c r="S69" s="91">
        <f t="shared" si="4"/>
        <v>1.2</v>
      </c>
      <c r="T69" s="91">
        <f t="shared" si="4"/>
        <v>0</v>
      </c>
    </row>
    <row r="71" spans="1:21" ht="15.75" thickBot="1" x14ac:dyDescent="0.3"/>
    <row r="72" spans="1:21" ht="19.5" thickBot="1" x14ac:dyDescent="0.3">
      <c r="A72" s="96">
        <v>6</v>
      </c>
      <c r="B72" s="345" t="s">
        <v>6</v>
      </c>
      <c r="C72" s="361"/>
      <c r="D72" s="44" t="s">
        <v>229</v>
      </c>
    </row>
    <row r="73" spans="1:21" ht="19.899999999999999" customHeight="1" thickBot="1" x14ac:dyDescent="0.35">
      <c r="B73" s="347" t="s">
        <v>8</v>
      </c>
      <c r="C73" s="362"/>
      <c r="D73" s="93" t="s">
        <v>230</v>
      </c>
    </row>
    <row r="74" spans="1:21" ht="19.5" thickBot="1" x14ac:dyDescent="0.3">
      <c r="B74" s="349" t="s">
        <v>10</v>
      </c>
      <c r="C74" s="363"/>
      <c r="D74" s="94" t="s">
        <v>231</v>
      </c>
      <c r="F74" s="351" t="s">
        <v>11</v>
      </c>
      <c r="G74" s="353" t="s">
        <v>12</v>
      </c>
      <c r="H74" s="354"/>
      <c r="I74" s="354"/>
      <c r="J74" s="354"/>
      <c r="K74" s="354"/>
      <c r="L74" s="354"/>
      <c r="M74" s="354"/>
      <c r="N74" s="354"/>
      <c r="O74" s="354"/>
      <c r="P74" s="354"/>
      <c r="Q74" s="354"/>
      <c r="R74" s="355"/>
      <c r="S74" s="340" t="s">
        <v>13</v>
      </c>
      <c r="T74" s="340"/>
      <c r="U74" s="341"/>
    </row>
    <row r="75" spans="1:21" ht="19.149999999999999" customHeight="1" thickBot="1" x14ac:dyDescent="0.3">
      <c r="B75" s="356" t="s">
        <v>11</v>
      </c>
      <c r="C75" s="357"/>
      <c r="D75" s="358"/>
      <c r="F75" s="352"/>
      <c r="G75" s="45" t="s">
        <v>14</v>
      </c>
      <c r="H75" s="46" t="s">
        <v>15</v>
      </c>
      <c r="I75" s="46" t="s">
        <v>16</v>
      </c>
      <c r="J75" s="46" t="s">
        <v>17</v>
      </c>
      <c r="K75" s="46" t="s">
        <v>18</v>
      </c>
      <c r="L75" s="46" t="s">
        <v>19</v>
      </c>
      <c r="M75" s="46" t="s">
        <v>20</v>
      </c>
      <c r="N75" s="46" t="s">
        <v>21</v>
      </c>
      <c r="O75" s="46" t="s">
        <v>22</v>
      </c>
      <c r="P75" s="46" t="s">
        <v>23</v>
      </c>
      <c r="Q75" s="46" t="s">
        <v>24</v>
      </c>
      <c r="R75" s="47" t="s">
        <v>25</v>
      </c>
      <c r="S75" s="48" t="s">
        <v>26</v>
      </c>
      <c r="T75" s="49" t="s">
        <v>27</v>
      </c>
      <c r="U75" s="50" t="s">
        <v>28</v>
      </c>
    </row>
    <row r="76" spans="1:21" ht="15.75" x14ac:dyDescent="0.25">
      <c r="B76" s="51" t="s">
        <v>232</v>
      </c>
      <c r="C76" s="52" t="s">
        <v>30</v>
      </c>
      <c r="D76" s="88" t="s">
        <v>233</v>
      </c>
      <c r="F76" s="54" t="s">
        <v>30</v>
      </c>
      <c r="G76" s="55">
        <v>2</v>
      </c>
      <c r="H76" s="56">
        <v>1</v>
      </c>
      <c r="I76" s="56">
        <v>2</v>
      </c>
      <c r="J76" s="56">
        <v>1</v>
      </c>
      <c r="K76" s="56">
        <v>2</v>
      </c>
      <c r="L76" s="56">
        <v>0</v>
      </c>
      <c r="M76" s="56">
        <v>0</v>
      </c>
      <c r="N76" s="56">
        <v>0</v>
      </c>
      <c r="O76" s="56">
        <v>0</v>
      </c>
      <c r="P76" s="56">
        <v>2</v>
      </c>
      <c r="Q76" s="56">
        <v>0</v>
      </c>
      <c r="R76" s="57">
        <v>2</v>
      </c>
      <c r="S76" s="58">
        <v>2</v>
      </c>
      <c r="T76" s="59">
        <v>2</v>
      </c>
      <c r="U76" s="60"/>
    </row>
    <row r="77" spans="1:21" ht="15.75" x14ac:dyDescent="0.25">
      <c r="B77" s="61" t="s">
        <v>234</v>
      </c>
      <c r="C77" s="62" t="s">
        <v>32</v>
      </c>
      <c r="D77" s="89" t="s">
        <v>235</v>
      </c>
      <c r="F77" s="64" t="s">
        <v>32</v>
      </c>
      <c r="G77" s="65">
        <v>2</v>
      </c>
      <c r="H77" s="66">
        <v>2</v>
      </c>
      <c r="I77" s="66">
        <v>2</v>
      </c>
      <c r="J77" s="66">
        <v>1</v>
      </c>
      <c r="K77" s="66">
        <v>1</v>
      </c>
      <c r="L77" s="66">
        <v>0</v>
      </c>
      <c r="M77" s="66">
        <v>0</v>
      </c>
      <c r="N77" s="66">
        <v>0</v>
      </c>
      <c r="O77" s="66">
        <v>0</v>
      </c>
      <c r="P77" s="66">
        <v>2</v>
      </c>
      <c r="Q77" s="66">
        <v>0</v>
      </c>
      <c r="R77" s="67">
        <v>2</v>
      </c>
      <c r="S77" s="68">
        <v>2</v>
      </c>
      <c r="T77" s="69">
        <v>2</v>
      </c>
      <c r="U77" s="70"/>
    </row>
    <row r="78" spans="1:21" ht="15.75" x14ac:dyDescent="0.25">
      <c r="B78" s="61" t="s">
        <v>236</v>
      </c>
      <c r="C78" s="62" t="s">
        <v>34</v>
      </c>
      <c r="D78" s="89" t="s">
        <v>237</v>
      </c>
      <c r="F78" s="64" t="s">
        <v>34</v>
      </c>
      <c r="G78" s="65">
        <v>2</v>
      </c>
      <c r="H78" s="66">
        <v>1</v>
      </c>
      <c r="I78" s="66">
        <v>2</v>
      </c>
      <c r="J78" s="66">
        <v>2</v>
      </c>
      <c r="K78" s="66">
        <v>2</v>
      </c>
      <c r="L78" s="66">
        <v>0</v>
      </c>
      <c r="M78" s="66">
        <v>0</v>
      </c>
      <c r="N78" s="66">
        <v>0</v>
      </c>
      <c r="O78" s="66">
        <v>0</v>
      </c>
      <c r="P78" s="66">
        <v>2</v>
      </c>
      <c r="Q78" s="66">
        <v>0</v>
      </c>
      <c r="R78" s="67">
        <v>2</v>
      </c>
      <c r="S78" s="68">
        <v>2</v>
      </c>
      <c r="T78" s="69">
        <v>2</v>
      </c>
      <c r="U78" s="70"/>
    </row>
    <row r="79" spans="1:21" ht="15.75" x14ac:dyDescent="0.25">
      <c r="B79" s="61" t="s">
        <v>238</v>
      </c>
      <c r="C79" s="62" t="s">
        <v>36</v>
      </c>
      <c r="D79" s="89" t="s">
        <v>239</v>
      </c>
      <c r="F79" s="64" t="s">
        <v>36</v>
      </c>
      <c r="G79" s="65">
        <v>2</v>
      </c>
      <c r="H79" s="66">
        <v>2</v>
      </c>
      <c r="I79" s="66">
        <v>2</v>
      </c>
      <c r="J79" s="66">
        <v>1</v>
      </c>
      <c r="K79" s="66">
        <v>2</v>
      </c>
      <c r="L79" s="66">
        <v>0</v>
      </c>
      <c r="M79" s="66">
        <v>0</v>
      </c>
      <c r="N79" s="66">
        <v>0</v>
      </c>
      <c r="O79" s="66">
        <v>0</v>
      </c>
      <c r="P79" s="66">
        <v>2</v>
      </c>
      <c r="Q79" s="66">
        <v>0</v>
      </c>
      <c r="R79" s="67">
        <v>2</v>
      </c>
      <c r="S79" s="68">
        <v>2</v>
      </c>
      <c r="T79" s="69">
        <v>2</v>
      </c>
      <c r="U79" s="70"/>
    </row>
    <row r="80" spans="1:21" ht="16.5" thickBot="1" x14ac:dyDescent="0.3">
      <c r="B80" s="71" t="s">
        <v>240</v>
      </c>
      <c r="C80" s="72" t="s">
        <v>38</v>
      </c>
      <c r="D80" s="73" t="s">
        <v>241</v>
      </c>
      <c r="F80" s="74" t="s">
        <v>38</v>
      </c>
      <c r="G80" s="75">
        <v>2</v>
      </c>
      <c r="H80" s="76">
        <v>1</v>
      </c>
      <c r="I80" s="76">
        <v>2</v>
      </c>
      <c r="J80" s="76">
        <v>1</v>
      </c>
      <c r="K80" s="76">
        <v>2</v>
      </c>
      <c r="L80" s="76">
        <v>0</v>
      </c>
      <c r="M80" s="76">
        <v>0</v>
      </c>
      <c r="N80" s="76">
        <v>0</v>
      </c>
      <c r="O80" s="76">
        <v>0</v>
      </c>
      <c r="P80" s="76">
        <v>2</v>
      </c>
      <c r="Q80" s="76">
        <v>0</v>
      </c>
      <c r="R80" s="77">
        <v>2</v>
      </c>
      <c r="S80" s="78">
        <v>2</v>
      </c>
      <c r="T80" s="79">
        <v>2</v>
      </c>
      <c r="U80" s="80"/>
    </row>
    <row r="81" spans="1:21" x14ac:dyDescent="0.25">
      <c r="G81" s="91">
        <f>AVERAGE(G76:G80)</f>
        <v>2</v>
      </c>
      <c r="H81" s="91">
        <f t="shared" ref="H81:T81" si="5">AVERAGE(H76:H80)</f>
        <v>1.4</v>
      </c>
      <c r="I81" s="91">
        <f t="shared" si="5"/>
        <v>2</v>
      </c>
      <c r="J81" s="91">
        <f t="shared" si="5"/>
        <v>1.2</v>
      </c>
      <c r="K81" s="91">
        <f t="shared" si="5"/>
        <v>1.8</v>
      </c>
      <c r="L81" s="91">
        <f t="shared" si="5"/>
        <v>0</v>
      </c>
      <c r="M81" s="91">
        <f t="shared" si="5"/>
        <v>0</v>
      </c>
      <c r="N81" s="91">
        <f t="shared" si="5"/>
        <v>0</v>
      </c>
      <c r="O81" s="91">
        <f t="shared" si="5"/>
        <v>0</v>
      </c>
      <c r="P81" s="91">
        <f t="shared" si="5"/>
        <v>2</v>
      </c>
      <c r="Q81" s="91">
        <f t="shared" si="5"/>
        <v>0</v>
      </c>
      <c r="R81" s="91">
        <f t="shared" si="5"/>
        <v>2</v>
      </c>
      <c r="S81" s="91">
        <f t="shared" si="5"/>
        <v>2</v>
      </c>
      <c r="T81" s="91">
        <f t="shared" si="5"/>
        <v>2</v>
      </c>
    </row>
    <row r="83" spans="1:21" ht="15.75" thickBot="1" x14ac:dyDescent="0.3"/>
    <row r="84" spans="1:21" ht="19.5" thickBot="1" x14ac:dyDescent="0.3">
      <c r="A84" s="92">
        <v>7</v>
      </c>
      <c r="B84" s="345" t="s">
        <v>6</v>
      </c>
      <c r="C84" s="346"/>
      <c r="D84" s="90" t="s">
        <v>242</v>
      </c>
    </row>
    <row r="85" spans="1:21" ht="22.15" customHeight="1" thickBot="1" x14ac:dyDescent="0.35">
      <c r="B85" s="347" t="s">
        <v>8</v>
      </c>
      <c r="C85" s="348"/>
      <c r="D85" s="97" t="s">
        <v>243</v>
      </c>
    </row>
    <row r="86" spans="1:21" ht="19.5" thickBot="1" x14ac:dyDescent="0.3">
      <c r="B86" s="349" t="s">
        <v>10</v>
      </c>
      <c r="C86" s="350"/>
      <c r="D86" s="98" t="s">
        <v>244</v>
      </c>
      <c r="F86" s="351" t="s">
        <v>11</v>
      </c>
      <c r="G86" s="353" t="s">
        <v>12</v>
      </c>
      <c r="H86" s="354"/>
      <c r="I86" s="354"/>
      <c r="J86" s="354"/>
      <c r="K86" s="354"/>
      <c r="L86" s="354"/>
      <c r="M86" s="354"/>
      <c r="N86" s="354"/>
      <c r="O86" s="354"/>
      <c r="P86" s="354"/>
      <c r="Q86" s="354"/>
      <c r="R86" s="355"/>
      <c r="S86" s="340" t="s">
        <v>13</v>
      </c>
      <c r="T86" s="340"/>
      <c r="U86" s="341"/>
    </row>
    <row r="87" spans="1:21" ht="21.6" customHeight="1" thickBot="1" x14ac:dyDescent="0.3">
      <c r="B87" s="356" t="s">
        <v>11</v>
      </c>
      <c r="C87" s="357"/>
      <c r="D87" s="358"/>
      <c r="F87" s="352"/>
      <c r="G87" s="45" t="s">
        <v>14</v>
      </c>
      <c r="H87" s="46" t="s">
        <v>15</v>
      </c>
      <c r="I87" s="46" t="s">
        <v>16</v>
      </c>
      <c r="J87" s="46" t="s">
        <v>17</v>
      </c>
      <c r="K87" s="46" t="s">
        <v>18</v>
      </c>
      <c r="L87" s="46" t="s">
        <v>19</v>
      </c>
      <c r="M87" s="46" t="s">
        <v>20</v>
      </c>
      <c r="N87" s="46" t="s">
        <v>21</v>
      </c>
      <c r="O87" s="46" t="s">
        <v>22</v>
      </c>
      <c r="P87" s="46" t="s">
        <v>23</v>
      </c>
      <c r="Q87" s="46" t="s">
        <v>24</v>
      </c>
      <c r="R87" s="47" t="s">
        <v>25</v>
      </c>
      <c r="S87" s="48" t="s">
        <v>26</v>
      </c>
      <c r="T87" s="49" t="s">
        <v>27</v>
      </c>
      <c r="U87" s="50" t="s">
        <v>28</v>
      </c>
    </row>
    <row r="88" spans="1:21" ht="15.75" x14ac:dyDescent="0.25">
      <c r="B88" s="51" t="s">
        <v>245</v>
      </c>
      <c r="C88" s="52" t="s">
        <v>30</v>
      </c>
      <c r="D88" s="88" t="s">
        <v>246</v>
      </c>
      <c r="F88" s="54" t="s">
        <v>30</v>
      </c>
      <c r="G88" s="55">
        <v>3</v>
      </c>
      <c r="H88" s="56">
        <v>3</v>
      </c>
      <c r="I88" s="56">
        <v>3</v>
      </c>
      <c r="J88" s="56">
        <v>0</v>
      </c>
      <c r="K88" s="56">
        <v>3</v>
      </c>
      <c r="L88" s="56">
        <v>0</v>
      </c>
      <c r="M88" s="56">
        <v>0</v>
      </c>
      <c r="N88" s="56">
        <v>3</v>
      </c>
      <c r="O88" s="56">
        <v>3</v>
      </c>
      <c r="P88" s="56">
        <v>3</v>
      </c>
      <c r="Q88" s="56">
        <v>2</v>
      </c>
      <c r="R88" s="57">
        <v>2</v>
      </c>
      <c r="S88" s="58">
        <v>3</v>
      </c>
      <c r="T88" s="59">
        <v>2</v>
      </c>
      <c r="U88" s="60"/>
    </row>
    <row r="89" spans="1:21" ht="15.75" x14ac:dyDescent="0.25">
      <c r="B89" s="61" t="s">
        <v>247</v>
      </c>
      <c r="C89" s="62" t="s">
        <v>32</v>
      </c>
      <c r="D89" s="89" t="s">
        <v>248</v>
      </c>
      <c r="F89" s="64" t="s">
        <v>32</v>
      </c>
      <c r="G89" s="65">
        <v>3</v>
      </c>
      <c r="H89" s="66">
        <v>3</v>
      </c>
      <c r="I89" s="66">
        <v>3</v>
      </c>
      <c r="J89" s="66">
        <v>0</v>
      </c>
      <c r="K89" s="66">
        <v>3</v>
      </c>
      <c r="L89" s="66">
        <v>0</v>
      </c>
      <c r="M89" s="66">
        <v>0</v>
      </c>
      <c r="N89" s="66">
        <v>3</v>
      </c>
      <c r="O89" s="66">
        <v>3</v>
      </c>
      <c r="P89" s="66">
        <v>3</v>
      </c>
      <c r="Q89" s="66">
        <v>3</v>
      </c>
      <c r="R89" s="67">
        <v>2</v>
      </c>
      <c r="S89" s="68">
        <v>3</v>
      </c>
      <c r="T89" s="69">
        <v>3</v>
      </c>
      <c r="U89" s="70"/>
    </row>
    <row r="90" spans="1:21" ht="15.75" x14ac:dyDescent="0.25">
      <c r="B90" s="61" t="s">
        <v>249</v>
      </c>
      <c r="C90" s="62" t="s">
        <v>34</v>
      </c>
      <c r="D90" s="89" t="s">
        <v>250</v>
      </c>
      <c r="F90" s="64" t="s">
        <v>34</v>
      </c>
      <c r="G90" s="65">
        <v>3</v>
      </c>
      <c r="H90" s="66">
        <v>3</v>
      </c>
      <c r="I90" s="66">
        <v>3</v>
      </c>
      <c r="J90" s="66">
        <v>0</v>
      </c>
      <c r="K90" s="66">
        <v>3</v>
      </c>
      <c r="L90" s="66">
        <v>0</v>
      </c>
      <c r="M90" s="66">
        <v>0</v>
      </c>
      <c r="N90" s="66">
        <v>3</v>
      </c>
      <c r="O90" s="66">
        <v>3</v>
      </c>
      <c r="P90" s="66">
        <v>3</v>
      </c>
      <c r="Q90" s="66">
        <v>2</v>
      </c>
      <c r="R90" s="67">
        <v>3</v>
      </c>
      <c r="S90" s="68">
        <v>3</v>
      </c>
      <c r="T90" s="69">
        <v>3</v>
      </c>
      <c r="U90" s="70"/>
    </row>
    <row r="91" spans="1:21" ht="15.75" x14ac:dyDescent="0.25">
      <c r="B91" s="61" t="s">
        <v>251</v>
      </c>
      <c r="C91" s="62" t="s">
        <v>36</v>
      </c>
      <c r="D91" s="89" t="s">
        <v>252</v>
      </c>
      <c r="F91" s="64" t="s">
        <v>36</v>
      </c>
      <c r="G91" s="65">
        <v>3</v>
      </c>
      <c r="H91" s="66">
        <v>3</v>
      </c>
      <c r="I91" s="66">
        <v>3</v>
      </c>
      <c r="J91" s="66">
        <v>0</v>
      </c>
      <c r="K91" s="66">
        <v>3</v>
      </c>
      <c r="L91" s="66">
        <v>0</v>
      </c>
      <c r="M91" s="66">
        <v>0</v>
      </c>
      <c r="N91" s="66">
        <v>3</v>
      </c>
      <c r="O91" s="66">
        <v>3</v>
      </c>
      <c r="P91" s="66">
        <v>3</v>
      </c>
      <c r="Q91" s="66">
        <v>3</v>
      </c>
      <c r="R91" s="67">
        <v>2</v>
      </c>
      <c r="S91" s="68">
        <v>3</v>
      </c>
      <c r="T91" s="69">
        <v>2</v>
      </c>
      <c r="U91" s="70"/>
    </row>
    <row r="92" spans="1:21" ht="16.5" thickBot="1" x14ac:dyDescent="0.3">
      <c r="B92" s="71" t="s">
        <v>253</v>
      </c>
      <c r="C92" s="72" t="s">
        <v>38</v>
      </c>
      <c r="D92" s="73" t="s">
        <v>254</v>
      </c>
      <c r="F92" s="74" t="s">
        <v>38</v>
      </c>
      <c r="G92" s="75">
        <v>3</v>
      </c>
      <c r="H92" s="76">
        <v>3</v>
      </c>
      <c r="I92" s="76">
        <v>3</v>
      </c>
      <c r="J92" s="76">
        <v>0</v>
      </c>
      <c r="K92" s="76">
        <v>3</v>
      </c>
      <c r="L92" s="76">
        <v>0</v>
      </c>
      <c r="M92" s="76">
        <v>0</v>
      </c>
      <c r="N92" s="76">
        <v>3</v>
      </c>
      <c r="O92" s="76">
        <v>3</v>
      </c>
      <c r="P92" s="76">
        <v>3</v>
      </c>
      <c r="Q92" s="76">
        <v>2</v>
      </c>
      <c r="R92" s="77">
        <v>2</v>
      </c>
      <c r="S92" s="78">
        <v>3</v>
      </c>
      <c r="T92" s="79">
        <v>2</v>
      </c>
      <c r="U92" s="80"/>
    </row>
    <row r="93" spans="1:21" x14ac:dyDescent="0.25">
      <c r="G93" s="91">
        <f>AVERAGE(G88:G92)</f>
        <v>3</v>
      </c>
      <c r="H93" s="91">
        <f t="shared" ref="H93:T93" si="6">AVERAGE(H88:H92)</f>
        <v>3</v>
      </c>
      <c r="I93" s="91">
        <f t="shared" si="6"/>
        <v>3</v>
      </c>
      <c r="J93" s="91">
        <f t="shared" si="6"/>
        <v>0</v>
      </c>
      <c r="K93" s="91">
        <f t="shared" si="6"/>
        <v>3</v>
      </c>
      <c r="L93" s="91">
        <f t="shared" si="6"/>
        <v>0</v>
      </c>
      <c r="M93" s="91">
        <f t="shared" si="6"/>
        <v>0</v>
      </c>
      <c r="N93" s="91">
        <f t="shared" si="6"/>
        <v>3</v>
      </c>
      <c r="O93" s="91">
        <f t="shared" si="6"/>
        <v>3</v>
      </c>
      <c r="P93" s="91">
        <f t="shared" si="6"/>
        <v>3</v>
      </c>
      <c r="Q93" s="91">
        <f t="shared" si="6"/>
        <v>2.4</v>
      </c>
      <c r="R93" s="91">
        <f t="shared" si="6"/>
        <v>2.2000000000000002</v>
      </c>
      <c r="S93" s="91">
        <f t="shared" si="6"/>
        <v>3</v>
      </c>
      <c r="T93" s="91">
        <f t="shared" si="6"/>
        <v>2.4</v>
      </c>
    </row>
    <row r="95" spans="1:21" ht="15.75" thickBot="1" x14ac:dyDescent="0.3"/>
    <row r="96" spans="1:21" ht="19.5" thickBot="1" x14ac:dyDescent="0.3">
      <c r="A96" s="92">
        <v>8</v>
      </c>
      <c r="B96" s="345" t="s">
        <v>6</v>
      </c>
      <c r="C96" s="346"/>
      <c r="D96" s="90" t="s">
        <v>255</v>
      </c>
    </row>
    <row r="97" spans="2:21" ht="19.149999999999999" customHeight="1" thickBot="1" x14ac:dyDescent="0.35">
      <c r="B97" s="347" t="s">
        <v>8</v>
      </c>
      <c r="C97" s="348"/>
      <c r="D97" s="97" t="s">
        <v>256</v>
      </c>
    </row>
    <row r="98" spans="2:21" ht="19.5" thickBot="1" x14ac:dyDescent="0.3">
      <c r="B98" s="359" t="s">
        <v>10</v>
      </c>
      <c r="C98" s="360"/>
      <c r="D98" s="99" t="s">
        <v>257</v>
      </c>
      <c r="F98" s="351" t="s">
        <v>11</v>
      </c>
      <c r="G98" s="353" t="s">
        <v>12</v>
      </c>
      <c r="H98" s="354"/>
      <c r="I98" s="354"/>
      <c r="J98" s="354"/>
      <c r="K98" s="354"/>
      <c r="L98" s="354"/>
      <c r="M98" s="354"/>
      <c r="N98" s="354"/>
      <c r="O98" s="354"/>
      <c r="P98" s="354"/>
      <c r="Q98" s="354"/>
      <c r="R98" s="355"/>
      <c r="S98" s="340" t="s">
        <v>13</v>
      </c>
      <c r="T98" s="340"/>
      <c r="U98" s="341"/>
    </row>
    <row r="99" spans="2:21" ht="17.45" customHeight="1" thickBot="1" x14ac:dyDescent="0.3">
      <c r="B99" s="342" t="s">
        <v>11</v>
      </c>
      <c r="C99" s="343"/>
      <c r="D99" s="344"/>
      <c r="F99" s="352"/>
      <c r="G99" s="45" t="s">
        <v>14</v>
      </c>
      <c r="H99" s="46" t="s">
        <v>15</v>
      </c>
      <c r="I99" s="46" t="s">
        <v>16</v>
      </c>
      <c r="J99" s="46" t="s">
        <v>17</v>
      </c>
      <c r="K99" s="46" t="s">
        <v>18</v>
      </c>
      <c r="L99" s="46" t="s">
        <v>19</v>
      </c>
      <c r="M99" s="46" t="s">
        <v>20</v>
      </c>
      <c r="N99" s="46" t="s">
        <v>21</v>
      </c>
      <c r="O99" s="46" t="s">
        <v>22</v>
      </c>
      <c r="P99" s="46" t="s">
        <v>23</v>
      </c>
      <c r="Q99" s="46" t="s">
        <v>24</v>
      </c>
      <c r="R99" s="47" t="s">
        <v>25</v>
      </c>
      <c r="S99" s="48" t="s">
        <v>26</v>
      </c>
      <c r="T99" s="49" t="s">
        <v>27</v>
      </c>
      <c r="U99" s="50" t="s">
        <v>28</v>
      </c>
    </row>
    <row r="100" spans="2:21" ht="31.5" x14ac:dyDescent="0.25">
      <c r="B100" s="51" t="s">
        <v>258</v>
      </c>
      <c r="C100" s="52" t="s">
        <v>30</v>
      </c>
      <c r="D100" s="53" t="s">
        <v>259</v>
      </c>
      <c r="F100" s="54" t="s">
        <v>30</v>
      </c>
      <c r="G100" s="55">
        <v>2</v>
      </c>
      <c r="H100" s="56">
        <v>1</v>
      </c>
      <c r="I100" s="56">
        <v>2</v>
      </c>
      <c r="J100" s="56">
        <v>2</v>
      </c>
      <c r="K100" s="56">
        <v>2</v>
      </c>
      <c r="L100" s="56">
        <v>1</v>
      </c>
      <c r="M100" s="56">
        <v>1</v>
      </c>
      <c r="N100" s="56">
        <v>0</v>
      </c>
      <c r="O100" s="56">
        <v>2</v>
      </c>
      <c r="P100" s="56">
        <v>2</v>
      </c>
      <c r="Q100" s="56">
        <v>2</v>
      </c>
      <c r="R100" s="57">
        <v>2</v>
      </c>
      <c r="S100" s="58">
        <v>2</v>
      </c>
      <c r="T100" s="59">
        <v>1</v>
      </c>
      <c r="U100" s="60"/>
    </row>
    <row r="101" spans="2:21" ht="15.75" x14ac:dyDescent="0.25">
      <c r="B101" s="61" t="s">
        <v>260</v>
      </c>
      <c r="C101" s="62" t="s">
        <v>32</v>
      </c>
      <c r="D101" s="63" t="s">
        <v>261</v>
      </c>
      <c r="F101" s="64" t="s">
        <v>32</v>
      </c>
      <c r="G101" s="65">
        <v>2</v>
      </c>
      <c r="H101" s="66">
        <v>1</v>
      </c>
      <c r="I101" s="66">
        <v>2</v>
      </c>
      <c r="J101" s="66">
        <v>2</v>
      </c>
      <c r="K101" s="66">
        <v>1</v>
      </c>
      <c r="L101" s="66">
        <v>2</v>
      </c>
      <c r="M101" s="66">
        <v>1</v>
      </c>
      <c r="N101" s="66">
        <v>0</v>
      </c>
      <c r="O101" s="66">
        <v>2</v>
      </c>
      <c r="P101" s="66">
        <v>2</v>
      </c>
      <c r="Q101" s="66">
        <v>1</v>
      </c>
      <c r="R101" s="67">
        <v>1</v>
      </c>
      <c r="S101" s="68">
        <v>2</v>
      </c>
      <c r="T101" s="69">
        <v>2</v>
      </c>
      <c r="U101" s="70"/>
    </row>
    <row r="102" spans="2:21" ht="15.75" x14ac:dyDescent="0.25">
      <c r="B102" s="61" t="s">
        <v>262</v>
      </c>
      <c r="C102" s="62" t="s">
        <v>34</v>
      </c>
      <c r="D102" s="63" t="s">
        <v>263</v>
      </c>
      <c r="F102" s="64" t="s">
        <v>34</v>
      </c>
      <c r="G102" s="65">
        <v>2</v>
      </c>
      <c r="H102" s="66">
        <v>2</v>
      </c>
      <c r="I102" s="66">
        <v>2</v>
      </c>
      <c r="J102" s="66">
        <v>1</v>
      </c>
      <c r="K102" s="66">
        <v>2</v>
      </c>
      <c r="L102" s="66">
        <v>2</v>
      </c>
      <c r="M102" s="66">
        <v>2</v>
      </c>
      <c r="N102" s="66">
        <v>0</v>
      </c>
      <c r="O102" s="66">
        <v>1</v>
      </c>
      <c r="P102" s="66">
        <v>1</v>
      </c>
      <c r="Q102" s="66">
        <v>1</v>
      </c>
      <c r="R102" s="67">
        <v>1</v>
      </c>
      <c r="S102" s="68">
        <v>2</v>
      </c>
      <c r="T102" s="69">
        <v>2</v>
      </c>
      <c r="U102" s="70"/>
    </row>
    <row r="103" spans="2:21" ht="15.75" x14ac:dyDescent="0.25">
      <c r="B103" s="61" t="s">
        <v>264</v>
      </c>
      <c r="C103" s="62" t="s">
        <v>36</v>
      </c>
      <c r="D103" s="63" t="s">
        <v>265</v>
      </c>
      <c r="F103" s="64" t="s">
        <v>36</v>
      </c>
      <c r="G103" s="65">
        <v>2</v>
      </c>
      <c r="H103" s="66">
        <v>2</v>
      </c>
      <c r="I103" s="66">
        <v>1</v>
      </c>
      <c r="J103" s="66">
        <v>1</v>
      </c>
      <c r="K103" s="66">
        <v>2</v>
      </c>
      <c r="L103" s="66">
        <v>1</v>
      </c>
      <c r="M103" s="66">
        <v>2</v>
      </c>
      <c r="N103" s="66">
        <v>0</v>
      </c>
      <c r="O103" s="66">
        <v>2</v>
      </c>
      <c r="P103" s="66">
        <v>1</v>
      </c>
      <c r="Q103" s="66">
        <v>1</v>
      </c>
      <c r="R103" s="67">
        <v>2</v>
      </c>
      <c r="S103" s="68">
        <v>2</v>
      </c>
      <c r="T103" s="69">
        <v>1</v>
      </c>
      <c r="U103" s="70"/>
    </row>
    <row r="104" spans="2:21" ht="32.25" thickBot="1" x14ac:dyDescent="0.3">
      <c r="B104" s="71" t="s">
        <v>266</v>
      </c>
      <c r="C104" s="72" t="s">
        <v>38</v>
      </c>
      <c r="D104" s="87" t="s">
        <v>267</v>
      </c>
      <c r="F104" s="74" t="s">
        <v>38</v>
      </c>
      <c r="G104" s="75">
        <v>2</v>
      </c>
      <c r="H104" s="76">
        <v>2</v>
      </c>
      <c r="I104" s="76">
        <v>1</v>
      </c>
      <c r="J104" s="76">
        <v>1</v>
      </c>
      <c r="K104" s="76">
        <v>1</v>
      </c>
      <c r="L104" s="76">
        <v>2</v>
      </c>
      <c r="M104" s="76">
        <v>2</v>
      </c>
      <c r="N104" s="76">
        <v>0</v>
      </c>
      <c r="O104" s="76">
        <v>1</v>
      </c>
      <c r="P104" s="76">
        <v>1</v>
      </c>
      <c r="Q104" s="76">
        <v>2</v>
      </c>
      <c r="R104" s="77">
        <v>1</v>
      </c>
      <c r="S104" s="78">
        <v>2</v>
      </c>
      <c r="T104" s="79">
        <v>2</v>
      </c>
      <c r="U104" s="80"/>
    </row>
    <row r="105" spans="2:21" x14ac:dyDescent="0.25">
      <c r="G105" s="91">
        <f>AVERAGE(G100:G104)</f>
        <v>2</v>
      </c>
      <c r="H105" s="91">
        <f t="shared" ref="H105:T105" si="7">AVERAGE(H100:H104)</f>
        <v>1.6</v>
      </c>
      <c r="I105" s="91">
        <f t="shared" si="7"/>
        <v>1.6</v>
      </c>
      <c r="J105" s="91">
        <f t="shared" si="7"/>
        <v>1.4</v>
      </c>
      <c r="K105" s="91">
        <f t="shared" si="7"/>
        <v>1.6</v>
      </c>
      <c r="L105" s="91">
        <f t="shared" si="7"/>
        <v>1.6</v>
      </c>
      <c r="M105" s="91">
        <f t="shared" si="7"/>
        <v>1.6</v>
      </c>
      <c r="N105" s="91">
        <f t="shared" si="7"/>
        <v>0</v>
      </c>
      <c r="O105" s="91">
        <f t="shared" si="7"/>
        <v>1.6</v>
      </c>
      <c r="P105" s="91">
        <f t="shared" si="7"/>
        <v>1.4</v>
      </c>
      <c r="Q105" s="91">
        <f t="shared" si="7"/>
        <v>1.4</v>
      </c>
      <c r="R105" s="91">
        <f t="shared" si="7"/>
        <v>1.4</v>
      </c>
      <c r="S105" s="91">
        <f t="shared" si="7"/>
        <v>2</v>
      </c>
      <c r="T105" s="91">
        <f t="shared" si="7"/>
        <v>1.6</v>
      </c>
    </row>
  </sheetData>
  <mergeCells count="62">
    <mergeCell ref="B10:D10"/>
    <mergeCell ref="B2:U2"/>
    <mergeCell ref="B3:U3"/>
    <mergeCell ref="B4:U4"/>
    <mergeCell ref="B6:U6"/>
    <mergeCell ref="B9:D9"/>
    <mergeCell ref="S26:U26"/>
    <mergeCell ref="B27:D27"/>
    <mergeCell ref="B12:C12"/>
    <mergeCell ref="B13:C13"/>
    <mergeCell ref="B14:C14"/>
    <mergeCell ref="F14:F15"/>
    <mergeCell ref="G14:R14"/>
    <mergeCell ref="S14:U14"/>
    <mergeCell ref="B15:D15"/>
    <mergeCell ref="B24:C24"/>
    <mergeCell ref="B25:C25"/>
    <mergeCell ref="B26:C26"/>
    <mergeCell ref="F26:F27"/>
    <mergeCell ref="G26:R26"/>
    <mergeCell ref="S50:U50"/>
    <mergeCell ref="B51:D51"/>
    <mergeCell ref="B36:C36"/>
    <mergeCell ref="B37:C37"/>
    <mergeCell ref="B38:C38"/>
    <mergeCell ref="F38:F39"/>
    <mergeCell ref="G38:R38"/>
    <mergeCell ref="S38:U38"/>
    <mergeCell ref="B39:D39"/>
    <mergeCell ref="B48:C48"/>
    <mergeCell ref="B49:C49"/>
    <mergeCell ref="B50:C50"/>
    <mergeCell ref="F50:F51"/>
    <mergeCell ref="G50:R50"/>
    <mergeCell ref="S74:U74"/>
    <mergeCell ref="B75:D75"/>
    <mergeCell ref="B60:C60"/>
    <mergeCell ref="B61:C61"/>
    <mergeCell ref="B62:C62"/>
    <mergeCell ref="F62:F63"/>
    <mergeCell ref="G62:R62"/>
    <mergeCell ref="S62:U62"/>
    <mergeCell ref="B63:D63"/>
    <mergeCell ref="B72:C72"/>
    <mergeCell ref="B73:C73"/>
    <mergeCell ref="B74:C74"/>
    <mergeCell ref="F74:F75"/>
    <mergeCell ref="G74:R74"/>
    <mergeCell ref="S98:U98"/>
    <mergeCell ref="B99:D99"/>
    <mergeCell ref="B84:C84"/>
    <mergeCell ref="B85:C85"/>
    <mergeCell ref="B86:C86"/>
    <mergeCell ref="F86:F87"/>
    <mergeCell ref="G86:R86"/>
    <mergeCell ref="S86:U86"/>
    <mergeCell ref="B87:D87"/>
    <mergeCell ref="B96:C96"/>
    <mergeCell ref="B97:C97"/>
    <mergeCell ref="B98:C98"/>
    <mergeCell ref="F98:F99"/>
    <mergeCell ref="G98:R9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topLeftCell="C106" zoomScale="70" zoomScaleNormal="70" workbookViewId="0">
      <selection activeCell="S129" sqref="S129"/>
    </sheetView>
  </sheetViews>
  <sheetFormatPr defaultColWidth="8.85546875" defaultRowHeight="15" x14ac:dyDescent="0.25"/>
  <cols>
    <col min="1" max="1" width="11.140625" style="91" bestFit="1" customWidth="1"/>
    <col min="2" max="3" width="8.85546875" style="91"/>
    <col min="4" max="4" width="101.7109375" style="91" customWidth="1"/>
    <col min="5" max="16384" width="8.85546875" style="91"/>
  </cols>
  <sheetData>
    <row r="1" spans="1:21" ht="14.45" thickBot="1" x14ac:dyDescent="0.3"/>
    <row r="2" spans="1:21" ht="27.6" x14ac:dyDescent="0.25">
      <c r="B2" s="367" t="s">
        <v>0</v>
      </c>
      <c r="C2" s="368"/>
      <c r="D2" s="368"/>
      <c r="E2" s="368"/>
      <c r="F2" s="368"/>
      <c r="G2" s="368"/>
      <c r="H2" s="368"/>
      <c r="I2" s="368"/>
      <c r="J2" s="368"/>
      <c r="K2" s="368"/>
      <c r="L2" s="368"/>
      <c r="M2" s="368"/>
      <c r="N2" s="368"/>
      <c r="O2" s="368"/>
      <c r="P2" s="368"/>
      <c r="Q2" s="368"/>
      <c r="R2" s="368"/>
      <c r="S2" s="368"/>
      <c r="T2" s="368"/>
      <c r="U2" s="369"/>
    </row>
    <row r="3" spans="1:21" ht="27.6" x14ac:dyDescent="0.25">
      <c r="B3" s="380" t="s">
        <v>1</v>
      </c>
      <c r="C3" s="381"/>
      <c r="D3" s="381"/>
      <c r="E3" s="381"/>
      <c r="F3" s="381"/>
      <c r="G3" s="381"/>
      <c r="H3" s="381"/>
      <c r="I3" s="381"/>
      <c r="J3" s="381"/>
      <c r="K3" s="381"/>
      <c r="L3" s="381"/>
      <c r="M3" s="381"/>
      <c r="N3" s="381"/>
      <c r="O3" s="381"/>
      <c r="P3" s="381"/>
      <c r="Q3" s="381"/>
      <c r="R3" s="381"/>
      <c r="S3" s="381"/>
      <c r="T3" s="381"/>
      <c r="U3" s="382"/>
    </row>
    <row r="4" spans="1:21" ht="28.15" thickBot="1" x14ac:dyDescent="0.3">
      <c r="B4" s="371" t="s">
        <v>2</v>
      </c>
      <c r="C4" s="372"/>
      <c r="D4" s="372"/>
      <c r="E4" s="372"/>
      <c r="F4" s="372"/>
      <c r="G4" s="372"/>
      <c r="H4" s="372"/>
      <c r="I4" s="372"/>
      <c r="J4" s="372"/>
      <c r="K4" s="372"/>
      <c r="L4" s="372"/>
      <c r="M4" s="372"/>
      <c r="N4" s="372"/>
      <c r="O4" s="372"/>
      <c r="P4" s="372"/>
      <c r="Q4" s="372"/>
      <c r="R4" s="372"/>
      <c r="S4" s="372"/>
      <c r="T4" s="372"/>
      <c r="U4" s="373"/>
    </row>
    <row r="5" spans="1:21" ht="14.45" thickBot="1" x14ac:dyDescent="0.3"/>
    <row r="6" spans="1:21" ht="25.15" thickBot="1" x14ac:dyDescent="0.45">
      <c r="B6" s="374" t="s">
        <v>163</v>
      </c>
      <c r="C6" s="375"/>
      <c r="D6" s="375"/>
      <c r="E6" s="375"/>
      <c r="F6" s="375"/>
      <c r="G6" s="375"/>
      <c r="H6" s="375"/>
      <c r="I6" s="375"/>
      <c r="J6" s="375"/>
      <c r="K6" s="375"/>
      <c r="L6" s="375"/>
      <c r="M6" s="375"/>
      <c r="N6" s="375"/>
      <c r="O6" s="375"/>
      <c r="P6" s="375"/>
      <c r="Q6" s="375"/>
      <c r="R6" s="375"/>
      <c r="S6" s="375"/>
      <c r="T6" s="375"/>
      <c r="U6" s="376"/>
    </row>
    <row r="8" spans="1:21" ht="14.45" thickBot="1" x14ac:dyDescent="0.3"/>
    <row r="9" spans="1:21" ht="22.9" x14ac:dyDescent="0.25">
      <c r="B9" s="377" t="s">
        <v>581</v>
      </c>
      <c r="C9" s="378"/>
      <c r="D9" s="379"/>
      <c r="E9" s="43"/>
      <c r="F9" s="43"/>
      <c r="G9" s="43"/>
    </row>
    <row r="10" spans="1:21" ht="23.45" thickBot="1" x14ac:dyDescent="0.3">
      <c r="B10" s="364" t="s">
        <v>582</v>
      </c>
      <c r="C10" s="365"/>
      <c r="D10" s="366"/>
      <c r="E10" s="43"/>
      <c r="F10" s="43"/>
      <c r="G10" s="43"/>
    </row>
    <row r="11" spans="1:21" ht="14.45" thickBot="1" x14ac:dyDescent="0.3"/>
    <row r="12" spans="1:21" ht="18" thickBot="1" x14ac:dyDescent="0.3">
      <c r="A12" s="92">
        <v>1</v>
      </c>
      <c r="B12" s="345" t="s">
        <v>6</v>
      </c>
      <c r="C12" s="361"/>
      <c r="D12" s="44" t="s">
        <v>379</v>
      </c>
    </row>
    <row r="13" spans="1:21" ht="16.899999999999999" customHeight="1" thickBot="1" x14ac:dyDescent="0.35">
      <c r="B13" s="347" t="s">
        <v>8</v>
      </c>
      <c r="C13" s="362"/>
      <c r="D13" s="93" t="s">
        <v>378</v>
      </c>
    </row>
    <row r="14" spans="1:21" ht="19.5" customHeight="1" thickBot="1" x14ac:dyDescent="0.3">
      <c r="B14" s="349" t="s">
        <v>10</v>
      </c>
      <c r="C14" s="363"/>
      <c r="D14" s="94" t="s">
        <v>377</v>
      </c>
      <c r="F14" s="351" t="s">
        <v>11</v>
      </c>
      <c r="G14" s="353" t="s">
        <v>12</v>
      </c>
      <c r="H14" s="354"/>
      <c r="I14" s="354"/>
      <c r="J14" s="354"/>
      <c r="K14" s="354"/>
      <c r="L14" s="354"/>
      <c r="M14" s="354"/>
      <c r="N14" s="354"/>
      <c r="O14" s="354"/>
      <c r="P14" s="354"/>
      <c r="Q14" s="354"/>
      <c r="R14" s="355"/>
      <c r="S14" s="340" t="s">
        <v>13</v>
      </c>
      <c r="T14" s="340"/>
      <c r="U14" s="341"/>
    </row>
    <row r="15" spans="1:21" ht="26.45" customHeight="1" thickBot="1" x14ac:dyDescent="0.3">
      <c r="A15" s="95"/>
      <c r="B15" s="356" t="s">
        <v>11</v>
      </c>
      <c r="C15" s="357"/>
      <c r="D15" s="358"/>
      <c r="F15" s="352"/>
      <c r="G15" s="45" t="s">
        <v>14</v>
      </c>
      <c r="H15" s="46" t="s">
        <v>15</v>
      </c>
      <c r="I15" s="46" t="s">
        <v>16</v>
      </c>
      <c r="J15" s="46" t="s">
        <v>17</v>
      </c>
      <c r="K15" s="46" t="s">
        <v>18</v>
      </c>
      <c r="L15" s="46" t="s">
        <v>19</v>
      </c>
      <c r="M15" s="46" t="s">
        <v>20</v>
      </c>
      <c r="N15" s="46" t="s">
        <v>21</v>
      </c>
      <c r="O15" s="46" t="s">
        <v>22</v>
      </c>
      <c r="P15" s="46" t="s">
        <v>23</v>
      </c>
      <c r="Q15" s="46" t="s">
        <v>24</v>
      </c>
      <c r="R15" s="47" t="s">
        <v>25</v>
      </c>
      <c r="S15" s="48" t="s">
        <v>26</v>
      </c>
      <c r="T15" s="49" t="s">
        <v>27</v>
      </c>
      <c r="U15" s="50" t="s">
        <v>28</v>
      </c>
    </row>
    <row r="16" spans="1:21" ht="15.6" x14ac:dyDescent="0.25">
      <c r="A16" s="95"/>
      <c r="B16" s="51" t="s">
        <v>376</v>
      </c>
      <c r="C16" s="52" t="s">
        <v>30</v>
      </c>
      <c r="D16" s="53" t="s">
        <v>375</v>
      </c>
      <c r="F16" s="54" t="s">
        <v>30</v>
      </c>
      <c r="G16" s="55">
        <v>2</v>
      </c>
      <c r="H16" s="56">
        <v>1</v>
      </c>
      <c r="I16" s="56">
        <v>1</v>
      </c>
      <c r="J16" s="56">
        <v>1</v>
      </c>
      <c r="K16" s="56">
        <v>1</v>
      </c>
      <c r="L16" s="56">
        <v>1</v>
      </c>
      <c r="M16" s="56">
        <v>1</v>
      </c>
      <c r="N16" s="56">
        <v>0</v>
      </c>
      <c r="O16" s="56">
        <v>2</v>
      </c>
      <c r="P16" s="56">
        <v>3</v>
      </c>
      <c r="Q16" s="56">
        <v>1</v>
      </c>
      <c r="R16" s="57">
        <v>1</v>
      </c>
      <c r="S16" s="58">
        <v>0</v>
      </c>
      <c r="T16" s="59">
        <v>0</v>
      </c>
      <c r="U16" s="60"/>
    </row>
    <row r="17" spans="1:21" ht="15.6" x14ac:dyDescent="0.25">
      <c r="A17" s="95"/>
      <c r="B17" s="61" t="s">
        <v>374</v>
      </c>
      <c r="C17" s="62" t="s">
        <v>32</v>
      </c>
      <c r="D17" s="63" t="s">
        <v>373</v>
      </c>
      <c r="F17" s="64" t="s">
        <v>32</v>
      </c>
      <c r="G17" s="65">
        <v>1</v>
      </c>
      <c r="H17" s="66">
        <v>1</v>
      </c>
      <c r="I17" s="66">
        <v>1</v>
      </c>
      <c r="J17" s="66">
        <v>2</v>
      </c>
      <c r="K17" s="66">
        <v>1</v>
      </c>
      <c r="L17" s="66">
        <v>1</v>
      </c>
      <c r="M17" s="66">
        <v>0</v>
      </c>
      <c r="N17" s="66">
        <v>0</v>
      </c>
      <c r="O17" s="66">
        <v>1</v>
      </c>
      <c r="P17" s="66">
        <v>3</v>
      </c>
      <c r="Q17" s="66">
        <v>1</v>
      </c>
      <c r="R17" s="67">
        <v>1</v>
      </c>
      <c r="S17" s="68">
        <v>0</v>
      </c>
      <c r="T17" s="69">
        <v>0</v>
      </c>
      <c r="U17" s="70"/>
    </row>
    <row r="18" spans="1:21" ht="15.6" x14ac:dyDescent="0.25">
      <c r="A18" s="95"/>
      <c r="B18" s="61" t="s">
        <v>372</v>
      </c>
      <c r="C18" s="62" t="s">
        <v>34</v>
      </c>
      <c r="D18" s="63" t="s">
        <v>371</v>
      </c>
      <c r="F18" s="64" t="s">
        <v>34</v>
      </c>
      <c r="G18" s="65">
        <v>2</v>
      </c>
      <c r="H18" s="66">
        <v>2</v>
      </c>
      <c r="I18" s="66">
        <v>1</v>
      </c>
      <c r="J18" s="66">
        <v>3</v>
      </c>
      <c r="K18" s="66">
        <v>1</v>
      </c>
      <c r="L18" s="66">
        <v>1</v>
      </c>
      <c r="M18" s="66">
        <v>0</v>
      </c>
      <c r="N18" s="66">
        <v>0</v>
      </c>
      <c r="O18" s="66">
        <v>1</v>
      </c>
      <c r="P18" s="66">
        <v>2</v>
      </c>
      <c r="Q18" s="66">
        <v>1</v>
      </c>
      <c r="R18" s="67">
        <v>1</v>
      </c>
      <c r="S18" s="68">
        <v>3</v>
      </c>
      <c r="T18" s="69">
        <v>0</v>
      </c>
      <c r="U18" s="70"/>
    </row>
    <row r="19" spans="1:21" ht="31.15" x14ac:dyDescent="0.25">
      <c r="A19" s="95"/>
      <c r="B19" s="61" t="s">
        <v>370</v>
      </c>
      <c r="C19" s="62" t="s">
        <v>36</v>
      </c>
      <c r="D19" s="63" t="s">
        <v>369</v>
      </c>
      <c r="F19" s="64" t="s">
        <v>36</v>
      </c>
      <c r="G19" s="65">
        <v>1</v>
      </c>
      <c r="H19" s="66">
        <v>1</v>
      </c>
      <c r="I19" s="66">
        <v>1</v>
      </c>
      <c r="J19" s="66">
        <v>1</v>
      </c>
      <c r="K19" s="66">
        <v>1</v>
      </c>
      <c r="L19" s="66">
        <v>0</v>
      </c>
      <c r="M19" s="66">
        <v>0</v>
      </c>
      <c r="N19" s="66">
        <v>0</v>
      </c>
      <c r="O19" s="66">
        <v>2</v>
      </c>
      <c r="P19" s="66">
        <v>2</v>
      </c>
      <c r="Q19" s="66">
        <v>1</v>
      </c>
      <c r="R19" s="67">
        <v>1</v>
      </c>
      <c r="S19" s="68">
        <v>1</v>
      </c>
      <c r="T19" s="69">
        <v>0</v>
      </c>
      <c r="U19" s="70"/>
    </row>
    <row r="20" spans="1:21" ht="16.149999999999999" thickBot="1" x14ac:dyDescent="0.3">
      <c r="A20" s="95"/>
      <c r="B20" s="71" t="s">
        <v>368</v>
      </c>
      <c r="C20" s="72" t="s">
        <v>38</v>
      </c>
      <c r="D20" s="73" t="s">
        <v>176</v>
      </c>
      <c r="F20" s="74" t="s">
        <v>38</v>
      </c>
      <c r="G20" s="75">
        <v>1</v>
      </c>
      <c r="H20" s="76">
        <v>2</v>
      </c>
      <c r="I20" s="76">
        <v>1</v>
      </c>
      <c r="J20" s="76">
        <v>1</v>
      </c>
      <c r="K20" s="76">
        <v>2</v>
      </c>
      <c r="L20" s="76">
        <v>1</v>
      </c>
      <c r="M20" s="76">
        <v>2</v>
      </c>
      <c r="N20" s="76">
        <v>0</v>
      </c>
      <c r="O20" s="76">
        <v>1</v>
      </c>
      <c r="P20" s="76">
        <v>3</v>
      </c>
      <c r="Q20" s="76">
        <v>2</v>
      </c>
      <c r="R20" s="77">
        <v>1</v>
      </c>
      <c r="S20" s="78">
        <v>1</v>
      </c>
      <c r="T20" s="79">
        <v>0</v>
      </c>
      <c r="U20" s="80"/>
    </row>
    <row r="21" spans="1:21" x14ac:dyDescent="0.25">
      <c r="G21" s="91">
        <f>AVERAGE(G16:G20)</f>
        <v>1.4</v>
      </c>
      <c r="H21" s="91">
        <f t="shared" ref="H21:T21" si="0">AVERAGE(H16:H20)</f>
        <v>1.4</v>
      </c>
      <c r="I21" s="91">
        <f t="shared" si="0"/>
        <v>1</v>
      </c>
      <c r="J21" s="91">
        <f t="shared" si="0"/>
        <v>1.6</v>
      </c>
      <c r="K21" s="91">
        <f t="shared" si="0"/>
        <v>1.2</v>
      </c>
      <c r="L21" s="91">
        <f t="shared" si="0"/>
        <v>0.8</v>
      </c>
      <c r="M21" s="91">
        <f t="shared" si="0"/>
        <v>0.6</v>
      </c>
      <c r="N21" s="91">
        <f t="shared" si="0"/>
        <v>0</v>
      </c>
      <c r="O21" s="91">
        <f t="shared" si="0"/>
        <v>1.4</v>
      </c>
      <c r="P21" s="91">
        <f t="shared" si="0"/>
        <v>2.6</v>
      </c>
      <c r="Q21" s="91">
        <f t="shared" si="0"/>
        <v>1.2</v>
      </c>
      <c r="R21" s="91">
        <f t="shared" si="0"/>
        <v>1</v>
      </c>
      <c r="S21" s="91">
        <f t="shared" si="0"/>
        <v>1</v>
      </c>
      <c r="T21" s="91">
        <f t="shared" si="0"/>
        <v>0</v>
      </c>
    </row>
    <row r="23" spans="1:21" ht="14.45" thickBot="1" x14ac:dyDescent="0.3"/>
    <row r="24" spans="1:21" ht="18" thickBot="1" x14ac:dyDescent="0.3">
      <c r="A24" s="96">
        <v>2</v>
      </c>
      <c r="B24" s="345" t="s">
        <v>6</v>
      </c>
      <c r="C24" s="361"/>
      <c r="D24" s="44" t="s">
        <v>367</v>
      </c>
    </row>
    <row r="25" spans="1:21" ht="17.45" customHeight="1" thickBot="1" x14ac:dyDescent="0.35">
      <c r="B25" s="347" t="s">
        <v>8</v>
      </c>
      <c r="C25" s="362"/>
      <c r="D25" s="93" t="s">
        <v>366</v>
      </c>
    </row>
    <row r="26" spans="1:21" ht="19.5" customHeight="1" thickBot="1" x14ac:dyDescent="0.3">
      <c r="B26" s="349" t="s">
        <v>10</v>
      </c>
      <c r="C26" s="363"/>
      <c r="D26" s="94" t="s">
        <v>365</v>
      </c>
      <c r="F26" s="351" t="s">
        <v>11</v>
      </c>
      <c r="G26" s="353" t="s">
        <v>12</v>
      </c>
      <c r="H26" s="354"/>
      <c r="I26" s="354"/>
      <c r="J26" s="354"/>
      <c r="K26" s="354"/>
      <c r="L26" s="354"/>
      <c r="M26" s="354"/>
      <c r="N26" s="354"/>
      <c r="O26" s="354"/>
      <c r="P26" s="354"/>
      <c r="Q26" s="354"/>
      <c r="R26" s="355"/>
      <c r="S26" s="340" t="s">
        <v>13</v>
      </c>
      <c r="T26" s="340"/>
      <c r="U26" s="341"/>
    </row>
    <row r="27" spans="1:21" ht="19.899999999999999" customHeight="1" thickBot="1" x14ac:dyDescent="0.3">
      <c r="B27" s="356" t="s">
        <v>11</v>
      </c>
      <c r="C27" s="357"/>
      <c r="D27" s="358"/>
      <c r="F27" s="352"/>
      <c r="G27" s="45" t="s">
        <v>14</v>
      </c>
      <c r="H27" s="46" t="s">
        <v>15</v>
      </c>
      <c r="I27" s="46" t="s">
        <v>16</v>
      </c>
      <c r="J27" s="46" t="s">
        <v>17</v>
      </c>
      <c r="K27" s="46" t="s">
        <v>18</v>
      </c>
      <c r="L27" s="46" t="s">
        <v>19</v>
      </c>
      <c r="M27" s="46" t="s">
        <v>20</v>
      </c>
      <c r="N27" s="46" t="s">
        <v>21</v>
      </c>
      <c r="O27" s="46" t="s">
        <v>22</v>
      </c>
      <c r="P27" s="46" t="s">
        <v>23</v>
      </c>
      <c r="Q27" s="46" t="s">
        <v>24</v>
      </c>
      <c r="R27" s="47" t="s">
        <v>25</v>
      </c>
      <c r="S27" s="48" t="s">
        <v>26</v>
      </c>
      <c r="T27" s="49" t="s">
        <v>27</v>
      </c>
      <c r="U27" s="50" t="s">
        <v>28</v>
      </c>
    </row>
    <row r="28" spans="1:21" ht="31.15" x14ac:dyDescent="0.25">
      <c r="B28" s="81" t="s">
        <v>364</v>
      </c>
      <c r="C28" s="82" t="s">
        <v>30</v>
      </c>
      <c r="D28" s="53" t="s">
        <v>363</v>
      </c>
      <c r="F28" s="54" t="s">
        <v>30</v>
      </c>
      <c r="G28" s="55">
        <v>3</v>
      </c>
      <c r="H28" s="56">
        <v>3</v>
      </c>
      <c r="I28" s="56">
        <v>2</v>
      </c>
      <c r="J28" s="56">
        <v>1</v>
      </c>
      <c r="K28" s="56">
        <v>2</v>
      </c>
      <c r="L28" s="56">
        <v>3</v>
      </c>
      <c r="M28" s="56">
        <v>0</v>
      </c>
      <c r="N28" s="56">
        <v>0</v>
      </c>
      <c r="O28" s="56">
        <v>3</v>
      </c>
      <c r="P28" s="56">
        <v>2</v>
      </c>
      <c r="Q28" s="56">
        <v>3</v>
      </c>
      <c r="R28" s="57">
        <v>3</v>
      </c>
      <c r="S28" s="58">
        <v>2</v>
      </c>
      <c r="T28" s="59">
        <v>1</v>
      </c>
      <c r="U28" s="60"/>
    </row>
    <row r="29" spans="1:21" ht="46.9" x14ac:dyDescent="0.25">
      <c r="B29" s="83" t="s">
        <v>362</v>
      </c>
      <c r="C29" s="84" t="s">
        <v>32</v>
      </c>
      <c r="D29" s="63" t="s">
        <v>361</v>
      </c>
      <c r="F29" s="64" t="s">
        <v>32</v>
      </c>
      <c r="G29" s="65">
        <v>3</v>
      </c>
      <c r="H29" s="66">
        <v>3</v>
      </c>
      <c r="I29" s="66">
        <v>2</v>
      </c>
      <c r="J29" s="66">
        <v>1</v>
      </c>
      <c r="K29" s="66">
        <v>2</v>
      </c>
      <c r="L29" s="66">
        <v>3</v>
      </c>
      <c r="M29" s="66">
        <v>0</v>
      </c>
      <c r="N29" s="66">
        <v>0</v>
      </c>
      <c r="O29" s="66">
        <v>3</v>
      </c>
      <c r="P29" s="66">
        <v>2</v>
      </c>
      <c r="Q29" s="66">
        <v>3</v>
      </c>
      <c r="R29" s="67">
        <v>3</v>
      </c>
      <c r="S29" s="68">
        <v>1</v>
      </c>
      <c r="T29" s="69">
        <v>2</v>
      </c>
      <c r="U29" s="70"/>
    </row>
    <row r="30" spans="1:21" ht="46.9" x14ac:dyDescent="0.25">
      <c r="B30" s="83" t="s">
        <v>360</v>
      </c>
      <c r="C30" s="84" t="s">
        <v>34</v>
      </c>
      <c r="D30" s="63" t="s">
        <v>359</v>
      </c>
      <c r="F30" s="64" t="s">
        <v>34</v>
      </c>
      <c r="G30" s="65">
        <v>3</v>
      </c>
      <c r="H30" s="66">
        <v>3</v>
      </c>
      <c r="I30" s="66">
        <v>2</v>
      </c>
      <c r="J30" s="66">
        <v>1</v>
      </c>
      <c r="K30" s="66">
        <v>2</v>
      </c>
      <c r="L30" s="66">
        <v>3</v>
      </c>
      <c r="M30" s="66">
        <v>0</v>
      </c>
      <c r="N30" s="66">
        <v>0</v>
      </c>
      <c r="O30" s="66">
        <v>3</v>
      </c>
      <c r="P30" s="66">
        <v>2</v>
      </c>
      <c r="Q30" s="66">
        <v>3</v>
      </c>
      <c r="R30" s="67">
        <v>3</v>
      </c>
      <c r="S30" s="68">
        <v>2</v>
      </c>
      <c r="T30" s="69">
        <v>1</v>
      </c>
      <c r="U30" s="70"/>
    </row>
    <row r="31" spans="1:21" ht="31.5" x14ac:dyDescent="0.25">
      <c r="B31" s="83" t="s">
        <v>358</v>
      </c>
      <c r="C31" s="84" t="s">
        <v>36</v>
      </c>
      <c r="D31" s="63" t="s">
        <v>357</v>
      </c>
      <c r="F31" s="64" t="s">
        <v>36</v>
      </c>
      <c r="G31" s="65">
        <v>3</v>
      </c>
      <c r="H31" s="66">
        <v>3</v>
      </c>
      <c r="I31" s="66">
        <v>2</v>
      </c>
      <c r="J31" s="66">
        <v>1</v>
      </c>
      <c r="K31" s="66">
        <v>2</v>
      </c>
      <c r="L31" s="66">
        <v>3</v>
      </c>
      <c r="M31" s="66">
        <v>0</v>
      </c>
      <c r="N31" s="66">
        <v>0</v>
      </c>
      <c r="O31" s="66">
        <v>3</v>
      </c>
      <c r="P31" s="66">
        <v>2</v>
      </c>
      <c r="Q31" s="66">
        <v>3</v>
      </c>
      <c r="R31" s="67">
        <v>3</v>
      </c>
      <c r="S31" s="68">
        <v>2</v>
      </c>
      <c r="T31" s="69">
        <v>2</v>
      </c>
      <c r="U31" s="70"/>
    </row>
    <row r="32" spans="1:21" ht="31.9" thickBot="1" x14ac:dyDescent="0.3">
      <c r="B32" s="85" t="s">
        <v>356</v>
      </c>
      <c r="C32" s="86" t="s">
        <v>38</v>
      </c>
      <c r="D32" s="87" t="s">
        <v>355</v>
      </c>
      <c r="F32" s="74" t="s">
        <v>38</v>
      </c>
      <c r="G32" s="75">
        <v>3</v>
      </c>
      <c r="H32" s="76">
        <v>3</v>
      </c>
      <c r="I32" s="76">
        <v>2</v>
      </c>
      <c r="J32" s="76">
        <v>1</v>
      </c>
      <c r="K32" s="76">
        <v>2</v>
      </c>
      <c r="L32" s="76">
        <v>3</v>
      </c>
      <c r="M32" s="76">
        <v>0</v>
      </c>
      <c r="N32" s="76">
        <v>0</v>
      </c>
      <c r="O32" s="76">
        <v>3</v>
      </c>
      <c r="P32" s="76">
        <v>2</v>
      </c>
      <c r="Q32" s="76">
        <v>3</v>
      </c>
      <c r="R32" s="77">
        <v>3</v>
      </c>
      <c r="S32" s="78">
        <v>1</v>
      </c>
      <c r="T32" s="79">
        <v>2</v>
      </c>
      <c r="U32" s="80"/>
    </row>
    <row r="33" spans="1:21" x14ac:dyDescent="0.25">
      <c r="G33" s="91">
        <f>AVERAGE(G28:G32)</f>
        <v>3</v>
      </c>
      <c r="H33" s="91">
        <f t="shared" ref="H33:T33" si="1">AVERAGE(H28:H32)</f>
        <v>3</v>
      </c>
      <c r="I33" s="91">
        <f t="shared" si="1"/>
        <v>2</v>
      </c>
      <c r="J33" s="91">
        <f t="shared" si="1"/>
        <v>1</v>
      </c>
      <c r="K33" s="91">
        <f t="shared" si="1"/>
        <v>2</v>
      </c>
      <c r="L33" s="91">
        <f t="shared" si="1"/>
        <v>3</v>
      </c>
      <c r="M33" s="91">
        <f t="shared" si="1"/>
        <v>0</v>
      </c>
      <c r="N33" s="91">
        <f t="shared" si="1"/>
        <v>0</v>
      </c>
      <c r="O33" s="91">
        <f t="shared" si="1"/>
        <v>3</v>
      </c>
      <c r="P33" s="91">
        <f t="shared" si="1"/>
        <v>2</v>
      </c>
      <c r="Q33" s="91">
        <f t="shared" si="1"/>
        <v>3</v>
      </c>
      <c r="R33" s="91">
        <f t="shared" si="1"/>
        <v>3</v>
      </c>
      <c r="S33" s="91">
        <f t="shared" si="1"/>
        <v>1.6</v>
      </c>
      <c r="T33" s="91">
        <f t="shared" si="1"/>
        <v>1.6</v>
      </c>
    </row>
    <row r="35" spans="1:21" ht="14.45" thickBot="1" x14ac:dyDescent="0.3"/>
    <row r="36" spans="1:21" ht="18" thickBot="1" x14ac:dyDescent="0.3">
      <c r="A36" s="96">
        <v>3</v>
      </c>
      <c r="B36" s="345" t="s">
        <v>6</v>
      </c>
      <c r="C36" s="361"/>
      <c r="D36" s="44" t="s">
        <v>354</v>
      </c>
    </row>
    <row r="37" spans="1:21" ht="19.149999999999999" customHeight="1" thickBot="1" x14ac:dyDescent="0.35">
      <c r="B37" s="347" t="s">
        <v>8</v>
      </c>
      <c r="C37" s="362"/>
      <c r="D37" s="93" t="s">
        <v>353</v>
      </c>
    </row>
    <row r="38" spans="1:21" ht="19.5" customHeight="1" thickBot="1" x14ac:dyDescent="0.3">
      <c r="B38" s="349" t="s">
        <v>10</v>
      </c>
      <c r="C38" s="363"/>
      <c r="D38" s="94" t="s">
        <v>352</v>
      </c>
      <c r="F38" s="351" t="s">
        <v>11</v>
      </c>
      <c r="G38" s="353" t="s">
        <v>12</v>
      </c>
      <c r="H38" s="354"/>
      <c r="I38" s="354"/>
      <c r="J38" s="354"/>
      <c r="K38" s="354"/>
      <c r="L38" s="354"/>
      <c r="M38" s="354"/>
      <c r="N38" s="354"/>
      <c r="O38" s="354"/>
      <c r="P38" s="354"/>
      <c r="Q38" s="354"/>
      <c r="R38" s="355"/>
      <c r="S38" s="340" t="s">
        <v>13</v>
      </c>
      <c r="T38" s="340"/>
      <c r="U38" s="341"/>
    </row>
    <row r="39" spans="1:21" ht="15.6" customHeight="1" thickBot="1" x14ac:dyDescent="0.3">
      <c r="B39" s="356" t="s">
        <v>11</v>
      </c>
      <c r="C39" s="357"/>
      <c r="D39" s="358"/>
      <c r="F39" s="352"/>
      <c r="G39" s="45" t="s">
        <v>14</v>
      </c>
      <c r="H39" s="46" t="s">
        <v>15</v>
      </c>
      <c r="I39" s="46" t="s">
        <v>16</v>
      </c>
      <c r="J39" s="46" t="s">
        <v>17</v>
      </c>
      <c r="K39" s="46" t="s">
        <v>18</v>
      </c>
      <c r="L39" s="46" t="s">
        <v>19</v>
      </c>
      <c r="M39" s="46" t="s">
        <v>20</v>
      </c>
      <c r="N39" s="46" t="s">
        <v>21</v>
      </c>
      <c r="O39" s="46" t="s">
        <v>22</v>
      </c>
      <c r="P39" s="46" t="s">
        <v>23</v>
      </c>
      <c r="Q39" s="46" t="s">
        <v>24</v>
      </c>
      <c r="R39" s="47" t="s">
        <v>25</v>
      </c>
      <c r="S39" s="48" t="s">
        <v>26</v>
      </c>
      <c r="T39" s="49" t="s">
        <v>27</v>
      </c>
      <c r="U39" s="50" t="s">
        <v>28</v>
      </c>
    </row>
    <row r="40" spans="1:21" ht="47.25" x14ac:dyDescent="0.25">
      <c r="B40" s="81" t="s">
        <v>351</v>
      </c>
      <c r="C40" s="82" t="s">
        <v>30</v>
      </c>
      <c r="D40" s="53" t="s">
        <v>350</v>
      </c>
      <c r="F40" s="54" t="s">
        <v>30</v>
      </c>
      <c r="G40" s="55">
        <v>3</v>
      </c>
      <c r="H40" s="56">
        <v>3</v>
      </c>
      <c r="I40" s="56">
        <v>3</v>
      </c>
      <c r="J40" s="56">
        <v>3</v>
      </c>
      <c r="K40" s="56">
        <v>3</v>
      </c>
      <c r="L40" s="56">
        <v>2</v>
      </c>
      <c r="M40" s="56">
        <v>2</v>
      </c>
      <c r="N40" s="56">
        <v>1</v>
      </c>
      <c r="O40" s="56">
        <v>3</v>
      </c>
      <c r="P40" s="56">
        <v>2</v>
      </c>
      <c r="Q40" s="56">
        <v>1</v>
      </c>
      <c r="R40" s="57">
        <v>2</v>
      </c>
      <c r="S40" s="58">
        <v>3</v>
      </c>
      <c r="T40" s="59">
        <v>2</v>
      </c>
      <c r="U40" s="60"/>
    </row>
    <row r="41" spans="1:21" ht="46.9" x14ac:dyDescent="0.25">
      <c r="B41" s="83" t="s">
        <v>349</v>
      </c>
      <c r="C41" s="84" t="s">
        <v>32</v>
      </c>
      <c r="D41" s="63" t="s">
        <v>348</v>
      </c>
      <c r="F41" s="64" t="s">
        <v>32</v>
      </c>
      <c r="G41" s="65">
        <v>3</v>
      </c>
      <c r="H41" s="66">
        <v>3</v>
      </c>
      <c r="I41" s="66">
        <v>3</v>
      </c>
      <c r="J41" s="66">
        <v>2</v>
      </c>
      <c r="K41" s="66">
        <v>3</v>
      </c>
      <c r="L41" s="66">
        <v>2</v>
      </c>
      <c r="M41" s="66">
        <v>2</v>
      </c>
      <c r="N41" s="66">
        <v>1</v>
      </c>
      <c r="O41" s="66">
        <v>2</v>
      </c>
      <c r="P41" s="66">
        <v>2</v>
      </c>
      <c r="Q41" s="66">
        <v>2</v>
      </c>
      <c r="R41" s="67">
        <v>1</v>
      </c>
      <c r="S41" s="68">
        <v>2</v>
      </c>
      <c r="T41" s="69">
        <v>2</v>
      </c>
      <c r="U41" s="70"/>
    </row>
    <row r="42" spans="1:21" ht="31.5" x14ac:dyDescent="0.25">
      <c r="B42" s="83" t="s">
        <v>347</v>
      </c>
      <c r="C42" s="84" t="s">
        <v>34</v>
      </c>
      <c r="D42" s="63" t="s">
        <v>346</v>
      </c>
      <c r="F42" s="64" t="s">
        <v>34</v>
      </c>
      <c r="G42" s="65">
        <v>3</v>
      </c>
      <c r="H42" s="66">
        <v>3</v>
      </c>
      <c r="I42" s="66">
        <v>2</v>
      </c>
      <c r="J42" s="66">
        <v>2</v>
      </c>
      <c r="K42" s="66">
        <v>2</v>
      </c>
      <c r="L42" s="66">
        <v>1</v>
      </c>
      <c r="M42" s="66">
        <v>2</v>
      </c>
      <c r="N42" s="66">
        <v>1</v>
      </c>
      <c r="O42" s="66">
        <v>2</v>
      </c>
      <c r="P42" s="66">
        <v>1</v>
      </c>
      <c r="Q42" s="66">
        <v>1</v>
      </c>
      <c r="R42" s="67">
        <v>2</v>
      </c>
      <c r="S42" s="68">
        <v>3</v>
      </c>
      <c r="T42" s="69">
        <v>2</v>
      </c>
      <c r="U42" s="70"/>
    </row>
    <row r="43" spans="1:21" ht="31.15" x14ac:dyDescent="0.25">
      <c r="B43" s="83" t="s">
        <v>345</v>
      </c>
      <c r="C43" s="84" t="s">
        <v>36</v>
      </c>
      <c r="D43" s="63" t="s">
        <v>344</v>
      </c>
      <c r="F43" s="64" t="s">
        <v>36</v>
      </c>
      <c r="G43" s="65">
        <v>3</v>
      </c>
      <c r="H43" s="66">
        <v>3</v>
      </c>
      <c r="I43" s="66">
        <v>2</v>
      </c>
      <c r="J43" s="66">
        <v>2</v>
      </c>
      <c r="K43" s="66">
        <v>2</v>
      </c>
      <c r="L43" s="66">
        <v>1</v>
      </c>
      <c r="M43" s="66">
        <v>1</v>
      </c>
      <c r="N43" s="66">
        <v>1</v>
      </c>
      <c r="O43" s="66">
        <v>0</v>
      </c>
      <c r="P43" s="66">
        <v>1</v>
      </c>
      <c r="Q43" s="66">
        <v>1</v>
      </c>
      <c r="R43" s="67">
        <v>3</v>
      </c>
      <c r="S43" s="68">
        <v>2</v>
      </c>
      <c r="T43" s="69">
        <v>1</v>
      </c>
      <c r="U43" s="70"/>
    </row>
    <row r="44" spans="1:21" ht="48" thickBot="1" x14ac:dyDescent="0.3">
      <c r="B44" s="85" t="s">
        <v>343</v>
      </c>
      <c r="C44" s="86" t="s">
        <v>38</v>
      </c>
      <c r="D44" s="87" t="s">
        <v>342</v>
      </c>
      <c r="F44" s="74" t="s">
        <v>38</v>
      </c>
      <c r="G44" s="75">
        <v>3</v>
      </c>
      <c r="H44" s="76">
        <v>3</v>
      </c>
      <c r="I44" s="76">
        <v>3</v>
      </c>
      <c r="J44" s="76">
        <v>3</v>
      </c>
      <c r="K44" s="76">
        <v>2</v>
      </c>
      <c r="L44" s="76">
        <v>1</v>
      </c>
      <c r="M44" s="76">
        <v>2</v>
      </c>
      <c r="N44" s="76">
        <v>1</v>
      </c>
      <c r="O44" s="76">
        <v>3</v>
      </c>
      <c r="P44" s="76">
        <v>1</v>
      </c>
      <c r="Q44" s="76">
        <v>1</v>
      </c>
      <c r="R44" s="77">
        <v>3</v>
      </c>
      <c r="S44" s="78">
        <v>3</v>
      </c>
      <c r="T44" s="79">
        <v>2</v>
      </c>
      <c r="U44" s="80"/>
    </row>
    <row r="45" spans="1:21" x14ac:dyDescent="0.25">
      <c r="G45" s="91">
        <f>AVERAGE(G40:G44)</f>
        <v>3</v>
      </c>
      <c r="H45" s="91">
        <f t="shared" ref="H45:T45" si="2">AVERAGE(H40:H44)</f>
        <v>3</v>
      </c>
      <c r="I45" s="91">
        <f t="shared" si="2"/>
        <v>2.6</v>
      </c>
      <c r="J45" s="91">
        <f t="shared" si="2"/>
        <v>2.4</v>
      </c>
      <c r="K45" s="91">
        <f t="shared" si="2"/>
        <v>2.4</v>
      </c>
      <c r="L45" s="91">
        <f t="shared" si="2"/>
        <v>1.4</v>
      </c>
      <c r="M45" s="91">
        <f t="shared" si="2"/>
        <v>1.8</v>
      </c>
      <c r="N45" s="91">
        <f t="shared" si="2"/>
        <v>1</v>
      </c>
      <c r="O45" s="91">
        <f t="shared" si="2"/>
        <v>2</v>
      </c>
      <c r="P45" s="91">
        <f t="shared" si="2"/>
        <v>1.4</v>
      </c>
      <c r="Q45" s="91">
        <f t="shared" si="2"/>
        <v>1.2</v>
      </c>
      <c r="R45" s="91">
        <f t="shared" si="2"/>
        <v>2.2000000000000002</v>
      </c>
      <c r="S45" s="91">
        <f t="shared" si="2"/>
        <v>2.6</v>
      </c>
      <c r="T45" s="91">
        <f t="shared" si="2"/>
        <v>1.8</v>
      </c>
    </row>
    <row r="47" spans="1:21" ht="14.45" thickBot="1" x14ac:dyDescent="0.3"/>
    <row r="48" spans="1:21" ht="18" thickBot="1" x14ac:dyDescent="0.3">
      <c r="A48" s="96">
        <v>4</v>
      </c>
      <c r="B48" s="345" t="s">
        <v>6</v>
      </c>
      <c r="C48" s="361"/>
      <c r="D48" s="44" t="s">
        <v>341</v>
      </c>
    </row>
    <row r="49" spans="1:21" ht="16.899999999999999" customHeight="1" thickBot="1" x14ac:dyDescent="0.35">
      <c r="B49" s="347" t="s">
        <v>8</v>
      </c>
      <c r="C49" s="362"/>
      <c r="D49" s="93" t="s">
        <v>340</v>
      </c>
    </row>
    <row r="50" spans="1:21" ht="19.5" customHeight="1" thickBot="1" x14ac:dyDescent="0.3">
      <c r="B50" s="349" t="s">
        <v>10</v>
      </c>
      <c r="C50" s="363"/>
      <c r="D50" s="94" t="s">
        <v>339</v>
      </c>
      <c r="F50" s="351" t="s">
        <v>11</v>
      </c>
      <c r="G50" s="353" t="s">
        <v>12</v>
      </c>
      <c r="H50" s="354"/>
      <c r="I50" s="354"/>
      <c r="J50" s="354"/>
      <c r="K50" s="354"/>
      <c r="L50" s="354"/>
      <c r="M50" s="354"/>
      <c r="N50" s="354"/>
      <c r="O50" s="354"/>
      <c r="P50" s="354"/>
      <c r="Q50" s="354"/>
      <c r="R50" s="355"/>
      <c r="S50" s="340" t="s">
        <v>13</v>
      </c>
      <c r="T50" s="340"/>
      <c r="U50" s="341"/>
    </row>
    <row r="51" spans="1:21" ht="21" customHeight="1" thickBot="1" x14ac:dyDescent="0.3">
      <c r="B51" s="356" t="s">
        <v>11</v>
      </c>
      <c r="C51" s="357"/>
      <c r="D51" s="358"/>
      <c r="F51" s="352"/>
      <c r="G51" s="45" t="s">
        <v>14</v>
      </c>
      <c r="H51" s="46" t="s">
        <v>15</v>
      </c>
      <c r="I51" s="46" t="s">
        <v>16</v>
      </c>
      <c r="J51" s="46" t="s">
        <v>17</v>
      </c>
      <c r="K51" s="46" t="s">
        <v>18</v>
      </c>
      <c r="L51" s="46" t="s">
        <v>19</v>
      </c>
      <c r="M51" s="46" t="s">
        <v>20</v>
      </c>
      <c r="N51" s="46" t="s">
        <v>21</v>
      </c>
      <c r="O51" s="46" t="s">
        <v>22</v>
      </c>
      <c r="P51" s="46" t="s">
        <v>23</v>
      </c>
      <c r="Q51" s="46" t="s">
        <v>24</v>
      </c>
      <c r="R51" s="47" t="s">
        <v>25</v>
      </c>
      <c r="S51" s="48" t="s">
        <v>26</v>
      </c>
      <c r="T51" s="49" t="s">
        <v>27</v>
      </c>
      <c r="U51" s="50" t="s">
        <v>28</v>
      </c>
    </row>
    <row r="52" spans="1:21" ht="15.6" x14ac:dyDescent="0.25">
      <c r="B52" s="51" t="s">
        <v>338</v>
      </c>
      <c r="C52" s="52" t="s">
        <v>30</v>
      </c>
      <c r="D52" s="53" t="s">
        <v>337</v>
      </c>
      <c r="F52" s="54" t="s">
        <v>30</v>
      </c>
      <c r="G52" s="55">
        <v>3</v>
      </c>
      <c r="H52" s="56">
        <v>3</v>
      </c>
      <c r="I52" s="56">
        <v>3</v>
      </c>
      <c r="J52" s="56">
        <v>3</v>
      </c>
      <c r="K52" s="56">
        <v>2</v>
      </c>
      <c r="L52" s="56">
        <v>1</v>
      </c>
      <c r="M52" s="56">
        <v>0</v>
      </c>
      <c r="N52" s="56">
        <v>2</v>
      </c>
      <c r="O52" s="56">
        <v>3</v>
      </c>
      <c r="P52" s="56">
        <v>2</v>
      </c>
      <c r="Q52" s="56">
        <v>1</v>
      </c>
      <c r="R52" s="57">
        <v>1</v>
      </c>
      <c r="S52" s="58">
        <v>1</v>
      </c>
      <c r="T52" s="59">
        <v>2</v>
      </c>
      <c r="U52" s="60"/>
    </row>
    <row r="53" spans="1:21" ht="15.6" x14ac:dyDescent="0.25">
      <c r="B53" s="61" t="s">
        <v>336</v>
      </c>
      <c r="C53" s="62" t="s">
        <v>32</v>
      </c>
      <c r="D53" s="63" t="s">
        <v>335</v>
      </c>
      <c r="F53" s="64" t="s">
        <v>32</v>
      </c>
      <c r="G53" s="65">
        <v>3</v>
      </c>
      <c r="H53" s="66">
        <v>3</v>
      </c>
      <c r="I53" s="66">
        <v>2</v>
      </c>
      <c r="J53" s="66">
        <v>2</v>
      </c>
      <c r="K53" s="66">
        <v>3</v>
      </c>
      <c r="L53" s="66">
        <v>1</v>
      </c>
      <c r="M53" s="66">
        <v>1</v>
      </c>
      <c r="N53" s="66">
        <v>2</v>
      </c>
      <c r="O53" s="66">
        <v>2</v>
      </c>
      <c r="P53" s="66">
        <v>3</v>
      </c>
      <c r="Q53" s="66">
        <v>1</v>
      </c>
      <c r="R53" s="67">
        <v>1</v>
      </c>
      <c r="S53" s="68">
        <v>1</v>
      </c>
      <c r="T53" s="69">
        <v>2</v>
      </c>
      <c r="U53" s="70"/>
    </row>
    <row r="54" spans="1:21" ht="15.6" x14ac:dyDescent="0.25">
      <c r="B54" s="61" t="s">
        <v>334</v>
      </c>
      <c r="C54" s="62" t="s">
        <v>34</v>
      </c>
      <c r="D54" s="63" t="s">
        <v>333</v>
      </c>
      <c r="F54" s="64" t="s">
        <v>34</v>
      </c>
      <c r="G54" s="65">
        <v>3</v>
      </c>
      <c r="H54" s="66">
        <v>3</v>
      </c>
      <c r="I54" s="66">
        <v>2</v>
      </c>
      <c r="J54" s="66">
        <v>1</v>
      </c>
      <c r="K54" s="66">
        <v>2</v>
      </c>
      <c r="L54" s="66">
        <v>1</v>
      </c>
      <c r="M54" s="66">
        <v>1</v>
      </c>
      <c r="N54" s="66">
        <v>3</v>
      </c>
      <c r="O54" s="66">
        <v>3</v>
      </c>
      <c r="P54" s="66">
        <v>2</v>
      </c>
      <c r="Q54" s="66">
        <v>1</v>
      </c>
      <c r="R54" s="67">
        <v>1</v>
      </c>
      <c r="S54" s="68">
        <v>1</v>
      </c>
      <c r="T54" s="69">
        <v>2</v>
      </c>
      <c r="U54" s="70"/>
    </row>
    <row r="55" spans="1:21" ht="15.6" x14ac:dyDescent="0.25">
      <c r="B55" s="61" t="s">
        <v>332</v>
      </c>
      <c r="C55" s="62" t="s">
        <v>36</v>
      </c>
      <c r="D55" s="63" t="s">
        <v>331</v>
      </c>
      <c r="F55" s="64" t="s">
        <v>36</v>
      </c>
      <c r="G55" s="65">
        <v>3</v>
      </c>
      <c r="H55" s="66">
        <v>3</v>
      </c>
      <c r="I55" s="66">
        <v>2</v>
      </c>
      <c r="J55" s="66">
        <v>2</v>
      </c>
      <c r="K55" s="66">
        <v>2</v>
      </c>
      <c r="L55" s="66">
        <v>1</v>
      </c>
      <c r="M55" s="66">
        <v>1</v>
      </c>
      <c r="N55" s="66">
        <v>1</v>
      </c>
      <c r="O55" s="66">
        <v>2</v>
      </c>
      <c r="P55" s="66">
        <v>2</v>
      </c>
      <c r="Q55" s="66">
        <v>1</v>
      </c>
      <c r="R55" s="67">
        <v>1</v>
      </c>
      <c r="S55" s="68">
        <v>1</v>
      </c>
      <c r="T55" s="69">
        <v>2</v>
      </c>
      <c r="U55" s="70"/>
    </row>
    <row r="56" spans="1:21" ht="16.149999999999999" thickBot="1" x14ac:dyDescent="0.3">
      <c r="B56" s="71" t="s">
        <v>330</v>
      </c>
      <c r="C56" s="72" t="s">
        <v>38</v>
      </c>
      <c r="D56" s="87" t="s">
        <v>329</v>
      </c>
      <c r="F56" s="74" t="s">
        <v>38</v>
      </c>
      <c r="G56" s="75">
        <v>3</v>
      </c>
      <c r="H56" s="76">
        <v>3</v>
      </c>
      <c r="I56" s="76">
        <v>2</v>
      </c>
      <c r="J56" s="76">
        <v>2</v>
      </c>
      <c r="K56" s="76">
        <v>2</v>
      </c>
      <c r="L56" s="76">
        <v>1</v>
      </c>
      <c r="M56" s="76">
        <v>1</v>
      </c>
      <c r="N56" s="76">
        <v>2</v>
      </c>
      <c r="O56" s="76">
        <v>2</v>
      </c>
      <c r="P56" s="76">
        <v>2</v>
      </c>
      <c r="Q56" s="76">
        <v>1</v>
      </c>
      <c r="R56" s="77">
        <v>1</v>
      </c>
      <c r="S56" s="78">
        <v>1</v>
      </c>
      <c r="T56" s="79">
        <v>2</v>
      </c>
      <c r="U56" s="80"/>
    </row>
    <row r="57" spans="1:21" x14ac:dyDescent="0.25">
      <c r="G57" s="91">
        <f>AVERAGE(G52:G56)</f>
        <v>3</v>
      </c>
      <c r="H57" s="91">
        <f t="shared" ref="H57:T57" si="3">AVERAGE(H52:H56)</f>
        <v>3</v>
      </c>
      <c r="I57" s="91">
        <f t="shared" si="3"/>
        <v>2.2000000000000002</v>
      </c>
      <c r="J57" s="91">
        <f t="shared" si="3"/>
        <v>2</v>
      </c>
      <c r="K57" s="91">
        <f t="shared" si="3"/>
        <v>2.2000000000000002</v>
      </c>
      <c r="L57" s="91">
        <f t="shared" si="3"/>
        <v>1</v>
      </c>
      <c r="M57" s="91">
        <f t="shared" si="3"/>
        <v>0.8</v>
      </c>
      <c r="N57" s="91">
        <f t="shared" si="3"/>
        <v>2</v>
      </c>
      <c r="O57" s="91">
        <f t="shared" si="3"/>
        <v>2.4</v>
      </c>
      <c r="P57" s="91">
        <f t="shared" si="3"/>
        <v>2.2000000000000002</v>
      </c>
      <c r="Q57" s="91">
        <f t="shared" si="3"/>
        <v>1</v>
      </c>
      <c r="R57" s="91">
        <f t="shared" si="3"/>
        <v>1</v>
      </c>
      <c r="S57" s="91">
        <f t="shared" si="3"/>
        <v>1</v>
      </c>
      <c r="T57" s="91">
        <f t="shared" si="3"/>
        <v>2</v>
      </c>
    </row>
    <row r="59" spans="1:21" ht="14.45" thickBot="1" x14ac:dyDescent="0.3"/>
    <row r="60" spans="1:21" ht="18" thickBot="1" x14ac:dyDescent="0.3">
      <c r="A60" s="96">
        <v>5</v>
      </c>
      <c r="B60" s="345" t="s">
        <v>6</v>
      </c>
      <c r="C60" s="361"/>
      <c r="D60" s="44" t="s">
        <v>328</v>
      </c>
    </row>
    <row r="61" spans="1:21" ht="20.45" customHeight="1" thickBot="1" x14ac:dyDescent="0.35">
      <c r="B61" s="347" t="s">
        <v>8</v>
      </c>
      <c r="C61" s="362"/>
      <c r="D61" s="93" t="s">
        <v>327</v>
      </c>
    </row>
    <row r="62" spans="1:21" ht="19.5" customHeight="1" thickBot="1" x14ac:dyDescent="0.3">
      <c r="B62" s="349" t="s">
        <v>10</v>
      </c>
      <c r="C62" s="363"/>
      <c r="D62" s="94" t="s">
        <v>326</v>
      </c>
      <c r="F62" s="351" t="s">
        <v>11</v>
      </c>
      <c r="G62" s="353" t="s">
        <v>12</v>
      </c>
      <c r="H62" s="354"/>
      <c r="I62" s="354"/>
      <c r="J62" s="354"/>
      <c r="K62" s="354"/>
      <c r="L62" s="354"/>
      <c r="M62" s="354"/>
      <c r="N62" s="354"/>
      <c r="O62" s="354"/>
      <c r="P62" s="354"/>
      <c r="Q62" s="354"/>
      <c r="R62" s="355"/>
      <c r="S62" s="340" t="s">
        <v>13</v>
      </c>
      <c r="T62" s="340"/>
      <c r="U62" s="341"/>
    </row>
    <row r="63" spans="1:21" ht="21" customHeight="1" thickBot="1" x14ac:dyDescent="0.3">
      <c r="B63" s="356" t="s">
        <v>11</v>
      </c>
      <c r="C63" s="357"/>
      <c r="D63" s="358"/>
      <c r="F63" s="352"/>
      <c r="G63" s="45" t="s">
        <v>14</v>
      </c>
      <c r="H63" s="46" t="s">
        <v>15</v>
      </c>
      <c r="I63" s="46" t="s">
        <v>16</v>
      </c>
      <c r="J63" s="46" t="s">
        <v>17</v>
      </c>
      <c r="K63" s="46" t="s">
        <v>18</v>
      </c>
      <c r="L63" s="46" t="s">
        <v>19</v>
      </c>
      <c r="M63" s="46" t="s">
        <v>20</v>
      </c>
      <c r="N63" s="46" t="s">
        <v>21</v>
      </c>
      <c r="O63" s="46" t="s">
        <v>22</v>
      </c>
      <c r="P63" s="46" t="s">
        <v>23</v>
      </c>
      <c r="Q63" s="46" t="s">
        <v>24</v>
      </c>
      <c r="R63" s="47" t="s">
        <v>25</v>
      </c>
      <c r="S63" s="48" t="s">
        <v>26</v>
      </c>
      <c r="T63" s="49" t="s">
        <v>27</v>
      </c>
      <c r="U63" s="50" t="s">
        <v>28</v>
      </c>
    </row>
    <row r="64" spans="1:21" ht="15.6" x14ac:dyDescent="0.25">
      <c r="B64" s="51" t="s">
        <v>325</v>
      </c>
      <c r="C64" s="52" t="s">
        <v>30</v>
      </c>
      <c r="D64" s="88" t="s">
        <v>324</v>
      </c>
      <c r="F64" s="54" t="s">
        <v>30</v>
      </c>
      <c r="G64" s="55">
        <v>2</v>
      </c>
      <c r="H64" s="56">
        <v>1</v>
      </c>
      <c r="I64" s="56">
        <v>3</v>
      </c>
      <c r="J64" s="56">
        <v>1</v>
      </c>
      <c r="K64" s="56">
        <v>2</v>
      </c>
      <c r="L64" s="56">
        <v>0</v>
      </c>
      <c r="M64" s="56">
        <v>0</v>
      </c>
      <c r="N64" s="56">
        <v>0</v>
      </c>
      <c r="O64" s="56">
        <v>2</v>
      </c>
      <c r="P64" s="56">
        <v>0</v>
      </c>
      <c r="Q64" s="56">
        <v>0</v>
      </c>
      <c r="R64" s="57">
        <v>1</v>
      </c>
      <c r="S64" s="58">
        <v>2</v>
      </c>
      <c r="T64" s="59">
        <v>0</v>
      </c>
      <c r="U64" s="60"/>
    </row>
    <row r="65" spans="1:21" ht="15.6" x14ac:dyDescent="0.25">
      <c r="B65" s="61" t="s">
        <v>323</v>
      </c>
      <c r="C65" s="62" t="s">
        <v>32</v>
      </c>
      <c r="D65" s="89" t="s">
        <v>322</v>
      </c>
      <c r="F65" s="64" t="s">
        <v>32</v>
      </c>
      <c r="G65" s="65">
        <v>2</v>
      </c>
      <c r="H65" s="66">
        <v>2</v>
      </c>
      <c r="I65" s="66">
        <v>3</v>
      </c>
      <c r="J65" s="66">
        <v>2</v>
      </c>
      <c r="K65" s="66">
        <v>3</v>
      </c>
      <c r="L65" s="66">
        <v>0</v>
      </c>
      <c r="M65" s="66">
        <v>0</v>
      </c>
      <c r="N65" s="66">
        <v>0</v>
      </c>
      <c r="O65" s="66">
        <v>2</v>
      </c>
      <c r="P65" s="66">
        <v>0</v>
      </c>
      <c r="Q65" s="66">
        <v>0</v>
      </c>
      <c r="R65" s="67">
        <v>2</v>
      </c>
      <c r="S65" s="68">
        <v>3</v>
      </c>
      <c r="T65" s="69">
        <v>0</v>
      </c>
      <c r="U65" s="70"/>
    </row>
    <row r="66" spans="1:21" ht="15.6" x14ac:dyDescent="0.25">
      <c r="B66" s="61" t="s">
        <v>321</v>
      </c>
      <c r="C66" s="62" t="s">
        <v>34</v>
      </c>
      <c r="D66" s="89" t="s">
        <v>320</v>
      </c>
      <c r="F66" s="64" t="s">
        <v>34</v>
      </c>
      <c r="G66" s="65">
        <v>2</v>
      </c>
      <c r="H66" s="66">
        <v>3</v>
      </c>
      <c r="I66" s="66">
        <v>3</v>
      </c>
      <c r="J66" s="66">
        <v>3</v>
      </c>
      <c r="K66" s="66">
        <v>2</v>
      </c>
      <c r="L66" s="66">
        <v>0</v>
      </c>
      <c r="M66" s="66">
        <v>0</v>
      </c>
      <c r="N66" s="66">
        <v>0</v>
      </c>
      <c r="O66" s="66">
        <v>3</v>
      </c>
      <c r="P66" s="66">
        <v>0</v>
      </c>
      <c r="Q66" s="66">
        <v>1</v>
      </c>
      <c r="R66" s="67">
        <v>3</v>
      </c>
      <c r="S66" s="68">
        <v>3</v>
      </c>
      <c r="T66" s="69">
        <v>0</v>
      </c>
      <c r="U66" s="70"/>
    </row>
    <row r="67" spans="1:21" ht="15.6" x14ac:dyDescent="0.25">
      <c r="B67" s="61" t="s">
        <v>319</v>
      </c>
      <c r="C67" s="62" t="s">
        <v>36</v>
      </c>
      <c r="D67" s="89" t="s">
        <v>318</v>
      </c>
      <c r="F67" s="64" t="s">
        <v>36</v>
      </c>
      <c r="G67" s="65">
        <v>3</v>
      </c>
      <c r="H67" s="66">
        <v>2</v>
      </c>
      <c r="I67" s="66">
        <v>2</v>
      </c>
      <c r="J67" s="66">
        <v>2</v>
      </c>
      <c r="K67" s="66">
        <v>1</v>
      </c>
      <c r="L67" s="66">
        <v>1</v>
      </c>
      <c r="M67" s="66">
        <v>0</v>
      </c>
      <c r="N67" s="66">
        <v>0</v>
      </c>
      <c r="O67" s="66">
        <v>1</v>
      </c>
      <c r="P67" s="66">
        <v>0</v>
      </c>
      <c r="Q67" s="66">
        <v>1</v>
      </c>
      <c r="R67" s="67">
        <v>2</v>
      </c>
      <c r="S67" s="68">
        <v>3</v>
      </c>
      <c r="T67" s="69">
        <v>1</v>
      </c>
      <c r="U67" s="70"/>
    </row>
    <row r="68" spans="1:21" ht="16.149999999999999" thickBot="1" x14ac:dyDescent="0.3">
      <c r="B68" s="71" t="s">
        <v>317</v>
      </c>
      <c r="C68" s="72" t="s">
        <v>38</v>
      </c>
      <c r="D68" s="73" t="s">
        <v>316</v>
      </c>
      <c r="F68" s="74" t="s">
        <v>38</v>
      </c>
      <c r="G68" s="75">
        <v>2</v>
      </c>
      <c r="H68" s="76">
        <v>3</v>
      </c>
      <c r="I68" s="76">
        <v>1</v>
      </c>
      <c r="J68" s="76">
        <v>2</v>
      </c>
      <c r="K68" s="76">
        <v>1</v>
      </c>
      <c r="L68" s="76">
        <v>2</v>
      </c>
      <c r="M68" s="76">
        <v>1</v>
      </c>
      <c r="N68" s="76">
        <v>1</v>
      </c>
      <c r="O68" s="76">
        <v>2</v>
      </c>
      <c r="P68" s="76">
        <v>2</v>
      </c>
      <c r="Q68" s="76">
        <v>1</v>
      </c>
      <c r="R68" s="77">
        <v>1</v>
      </c>
      <c r="S68" s="78">
        <v>2</v>
      </c>
      <c r="T68" s="79">
        <v>1</v>
      </c>
      <c r="U68" s="80"/>
    </row>
    <row r="69" spans="1:21" x14ac:dyDescent="0.25">
      <c r="G69" s="91">
        <f>AVERAGE(G64:G68)</f>
        <v>2.2000000000000002</v>
      </c>
      <c r="H69" s="91">
        <f t="shared" ref="H69:T69" si="4">AVERAGE(H64:H68)</f>
        <v>2.2000000000000002</v>
      </c>
      <c r="I69" s="91">
        <f t="shared" si="4"/>
        <v>2.4</v>
      </c>
      <c r="J69" s="91">
        <f t="shared" si="4"/>
        <v>2</v>
      </c>
      <c r="K69" s="91">
        <f t="shared" si="4"/>
        <v>1.8</v>
      </c>
      <c r="L69" s="91">
        <f t="shared" si="4"/>
        <v>0.6</v>
      </c>
      <c r="M69" s="91">
        <f t="shared" si="4"/>
        <v>0.2</v>
      </c>
      <c r="N69" s="91">
        <f t="shared" si="4"/>
        <v>0.2</v>
      </c>
      <c r="O69" s="91">
        <f t="shared" si="4"/>
        <v>2</v>
      </c>
      <c r="P69" s="91">
        <f t="shared" si="4"/>
        <v>0.4</v>
      </c>
      <c r="Q69" s="91">
        <f t="shared" si="4"/>
        <v>0.6</v>
      </c>
      <c r="R69" s="91">
        <f t="shared" si="4"/>
        <v>1.8</v>
      </c>
      <c r="S69" s="91">
        <f t="shared" si="4"/>
        <v>2.6</v>
      </c>
      <c r="T69" s="91">
        <f t="shared" si="4"/>
        <v>0.4</v>
      </c>
    </row>
    <row r="71" spans="1:21" ht="14.45" thickBot="1" x14ac:dyDescent="0.3"/>
    <row r="72" spans="1:21" ht="18" thickBot="1" x14ac:dyDescent="0.3">
      <c r="A72" s="96">
        <v>6</v>
      </c>
      <c r="B72" s="345" t="s">
        <v>6</v>
      </c>
      <c r="C72" s="361"/>
      <c r="D72" s="44" t="s">
        <v>315</v>
      </c>
    </row>
    <row r="73" spans="1:21" ht="19.899999999999999" customHeight="1" thickBot="1" x14ac:dyDescent="0.35">
      <c r="B73" s="347" t="s">
        <v>8</v>
      </c>
      <c r="C73" s="362"/>
      <c r="D73" s="93" t="s">
        <v>314</v>
      </c>
    </row>
    <row r="74" spans="1:21" ht="19.5" customHeight="1" thickBot="1" x14ac:dyDescent="0.3">
      <c r="B74" s="349" t="s">
        <v>10</v>
      </c>
      <c r="C74" s="363"/>
      <c r="D74" s="94" t="s">
        <v>313</v>
      </c>
      <c r="F74" s="351" t="s">
        <v>11</v>
      </c>
      <c r="G74" s="353" t="s">
        <v>12</v>
      </c>
      <c r="H74" s="354"/>
      <c r="I74" s="354"/>
      <c r="J74" s="354"/>
      <c r="K74" s="354"/>
      <c r="L74" s="354"/>
      <c r="M74" s="354"/>
      <c r="N74" s="354"/>
      <c r="O74" s="354"/>
      <c r="P74" s="354"/>
      <c r="Q74" s="354"/>
      <c r="R74" s="355"/>
      <c r="S74" s="340" t="s">
        <v>13</v>
      </c>
      <c r="T74" s="340"/>
      <c r="U74" s="341"/>
    </row>
    <row r="75" spans="1:21" ht="19.149999999999999" customHeight="1" thickBot="1" x14ac:dyDescent="0.3">
      <c r="B75" s="356" t="s">
        <v>11</v>
      </c>
      <c r="C75" s="357"/>
      <c r="D75" s="358"/>
      <c r="F75" s="352"/>
      <c r="G75" s="45" t="s">
        <v>14</v>
      </c>
      <c r="H75" s="46" t="s">
        <v>15</v>
      </c>
      <c r="I75" s="46" t="s">
        <v>16</v>
      </c>
      <c r="J75" s="46" t="s">
        <v>17</v>
      </c>
      <c r="K75" s="46" t="s">
        <v>18</v>
      </c>
      <c r="L75" s="46" t="s">
        <v>19</v>
      </c>
      <c r="M75" s="46" t="s">
        <v>20</v>
      </c>
      <c r="N75" s="46" t="s">
        <v>21</v>
      </c>
      <c r="O75" s="46" t="s">
        <v>22</v>
      </c>
      <c r="P75" s="46" t="s">
        <v>23</v>
      </c>
      <c r="Q75" s="46" t="s">
        <v>24</v>
      </c>
      <c r="R75" s="47" t="s">
        <v>25</v>
      </c>
      <c r="S75" s="48" t="s">
        <v>26</v>
      </c>
      <c r="T75" s="49" t="s">
        <v>27</v>
      </c>
      <c r="U75" s="50" t="s">
        <v>28</v>
      </c>
    </row>
    <row r="76" spans="1:21" ht="15.6" x14ac:dyDescent="0.25">
      <c r="B76" s="51" t="s">
        <v>312</v>
      </c>
      <c r="C76" s="52" t="s">
        <v>30</v>
      </c>
      <c r="D76" s="88" t="s">
        <v>311</v>
      </c>
      <c r="F76" s="54" t="s">
        <v>30</v>
      </c>
      <c r="G76" s="55">
        <v>2</v>
      </c>
      <c r="H76" s="56">
        <v>1</v>
      </c>
      <c r="I76" s="56">
        <v>0</v>
      </c>
      <c r="J76" s="56">
        <v>0</v>
      </c>
      <c r="K76" s="56">
        <v>1</v>
      </c>
      <c r="L76" s="56">
        <v>0</v>
      </c>
      <c r="M76" s="56">
        <v>0</v>
      </c>
      <c r="N76" s="56">
        <v>1</v>
      </c>
      <c r="O76" s="56">
        <v>0</v>
      </c>
      <c r="P76" s="56">
        <v>0</v>
      </c>
      <c r="Q76" s="56">
        <v>2</v>
      </c>
      <c r="R76" s="57">
        <v>3</v>
      </c>
      <c r="S76" s="58">
        <v>1</v>
      </c>
      <c r="T76" s="59">
        <v>0</v>
      </c>
      <c r="U76" s="60"/>
    </row>
    <row r="77" spans="1:21" ht="15.6" x14ac:dyDescent="0.25">
      <c r="B77" s="61" t="s">
        <v>310</v>
      </c>
      <c r="C77" s="62" t="s">
        <v>32</v>
      </c>
      <c r="D77" s="89" t="s">
        <v>309</v>
      </c>
      <c r="F77" s="64" t="s">
        <v>32</v>
      </c>
      <c r="G77" s="65">
        <v>3</v>
      </c>
      <c r="H77" s="66">
        <v>2</v>
      </c>
      <c r="I77" s="66">
        <v>0</v>
      </c>
      <c r="J77" s="66">
        <v>0</v>
      </c>
      <c r="K77" s="66">
        <v>1</v>
      </c>
      <c r="L77" s="66">
        <v>1</v>
      </c>
      <c r="M77" s="66">
        <v>0</v>
      </c>
      <c r="N77" s="66">
        <v>0</v>
      </c>
      <c r="O77" s="66">
        <v>0</v>
      </c>
      <c r="P77" s="66">
        <v>0</v>
      </c>
      <c r="Q77" s="66">
        <v>1</v>
      </c>
      <c r="R77" s="67">
        <v>3</v>
      </c>
      <c r="S77" s="68">
        <v>2</v>
      </c>
      <c r="T77" s="69">
        <v>1</v>
      </c>
      <c r="U77" s="70"/>
    </row>
    <row r="78" spans="1:21" ht="15.6" x14ac:dyDescent="0.25">
      <c r="B78" s="61" t="s">
        <v>308</v>
      </c>
      <c r="C78" s="62" t="s">
        <v>34</v>
      </c>
      <c r="D78" s="89" t="s">
        <v>307</v>
      </c>
      <c r="F78" s="64" t="s">
        <v>34</v>
      </c>
      <c r="G78" s="65">
        <v>3</v>
      </c>
      <c r="H78" s="66">
        <v>1</v>
      </c>
      <c r="I78" s="66">
        <v>2</v>
      </c>
      <c r="J78" s="66">
        <v>1</v>
      </c>
      <c r="K78" s="66">
        <v>2</v>
      </c>
      <c r="L78" s="66">
        <v>0</v>
      </c>
      <c r="M78" s="66">
        <v>0</v>
      </c>
      <c r="N78" s="66">
        <v>0</v>
      </c>
      <c r="O78" s="66">
        <v>0</v>
      </c>
      <c r="P78" s="66">
        <v>0</v>
      </c>
      <c r="Q78" s="66">
        <v>1</v>
      </c>
      <c r="R78" s="67">
        <v>3</v>
      </c>
      <c r="S78" s="68">
        <v>2</v>
      </c>
      <c r="T78" s="69">
        <v>1</v>
      </c>
      <c r="U78" s="70"/>
    </row>
    <row r="79" spans="1:21" ht="15.6" x14ac:dyDescent="0.25">
      <c r="B79" s="61" t="s">
        <v>306</v>
      </c>
      <c r="C79" s="62" t="s">
        <v>36</v>
      </c>
      <c r="D79" s="89" t="s">
        <v>305</v>
      </c>
      <c r="F79" s="64" t="s">
        <v>36</v>
      </c>
      <c r="G79" s="65">
        <v>3</v>
      </c>
      <c r="H79" s="66">
        <v>2</v>
      </c>
      <c r="I79" s="66">
        <v>1</v>
      </c>
      <c r="J79" s="66">
        <v>2</v>
      </c>
      <c r="K79" s="66">
        <v>2</v>
      </c>
      <c r="L79" s="66">
        <v>0</v>
      </c>
      <c r="M79" s="66">
        <v>0</v>
      </c>
      <c r="N79" s="66">
        <v>1</v>
      </c>
      <c r="O79" s="66">
        <v>0</v>
      </c>
      <c r="P79" s="66">
        <v>0</v>
      </c>
      <c r="Q79" s="66">
        <v>1</v>
      </c>
      <c r="R79" s="67">
        <v>3</v>
      </c>
      <c r="S79" s="68">
        <v>2</v>
      </c>
      <c r="T79" s="69">
        <v>1</v>
      </c>
      <c r="U79" s="70"/>
    </row>
    <row r="80" spans="1:21" ht="16.149999999999999" thickBot="1" x14ac:dyDescent="0.3">
      <c r="B80" s="71" t="s">
        <v>304</v>
      </c>
      <c r="C80" s="72" t="s">
        <v>38</v>
      </c>
      <c r="D80" s="73" t="s">
        <v>282</v>
      </c>
      <c r="F80" s="74" t="s">
        <v>38</v>
      </c>
      <c r="G80" s="75">
        <v>2</v>
      </c>
      <c r="H80" s="76">
        <v>2</v>
      </c>
      <c r="I80" s="76">
        <v>3</v>
      </c>
      <c r="J80" s="76">
        <v>2</v>
      </c>
      <c r="K80" s="76">
        <v>3</v>
      </c>
      <c r="L80" s="76">
        <v>0</v>
      </c>
      <c r="M80" s="76">
        <v>0</v>
      </c>
      <c r="N80" s="76">
        <v>0</v>
      </c>
      <c r="O80" s="76">
        <v>0</v>
      </c>
      <c r="P80" s="76">
        <v>1</v>
      </c>
      <c r="Q80" s="76">
        <v>2</v>
      </c>
      <c r="R80" s="77">
        <v>3</v>
      </c>
      <c r="S80" s="78">
        <v>3</v>
      </c>
      <c r="T80" s="79">
        <v>2</v>
      </c>
      <c r="U80" s="80"/>
    </row>
    <row r="81" spans="1:21" x14ac:dyDescent="0.25">
      <c r="G81" s="91">
        <f>AVERAGE(G76:G80)</f>
        <v>2.6</v>
      </c>
      <c r="H81" s="91">
        <f t="shared" ref="H81:T81" si="5">AVERAGE(H76:H80)</f>
        <v>1.6</v>
      </c>
      <c r="I81" s="91">
        <f t="shared" si="5"/>
        <v>1.2</v>
      </c>
      <c r="J81" s="91">
        <f t="shared" si="5"/>
        <v>1</v>
      </c>
      <c r="K81" s="91">
        <f t="shared" si="5"/>
        <v>1.8</v>
      </c>
      <c r="L81" s="91">
        <f t="shared" si="5"/>
        <v>0.2</v>
      </c>
      <c r="M81" s="91">
        <f t="shared" si="5"/>
        <v>0</v>
      </c>
      <c r="N81" s="91">
        <f t="shared" si="5"/>
        <v>0.4</v>
      </c>
      <c r="O81" s="91">
        <f t="shared" si="5"/>
        <v>0</v>
      </c>
      <c r="P81" s="91">
        <f t="shared" si="5"/>
        <v>0.2</v>
      </c>
      <c r="Q81" s="91">
        <f t="shared" si="5"/>
        <v>1.4</v>
      </c>
      <c r="R81" s="91">
        <f t="shared" si="5"/>
        <v>3</v>
      </c>
      <c r="S81" s="91">
        <f t="shared" si="5"/>
        <v>2</v>
      </c>
      <c r="T81" s="91">
        <f t="shared" si="5"/>
        <v>1</v>
      </c>
    </row>
    <row r="83" spans="1:21" ht="14.45" thickBot="1" x14ac:dyDescent="0.3"/>
    <row r="84" spans="1:21" ht="18" thickBot="1" x14ac:dyDescent="0.3">
      <c r="A84" s="92">
        <v>7</v>
      </c>
      <c r="B84" s="345" t="s">
        <v>6</v>
      </c>
      <c r="C84" s="346"/>
      <c r="D84" s="90" t="s">
        <v>303</v>
      </c>
    </row>
    <row r="85" spans="1:21" ht="22.15" customHeight="1" thickBot="1" x14ac:dyDescent="0.35">
      <c r="B85" s="347" t="s">
        <v>8</v>
      </c>
      <c r="C85" s="348"/>
      <c r="D85" s="97" t="s">
        <v>302</v>
      </c>
    </row>
    <row r="86" spans="1:21" ht="19.5" customHeight="1" thickBot="1" x14ac:dyDescent="0.3">
      <c r="B86" s="349" t="s">
        <v>10</v>
      </c>
      <c r="C86" s="350"/>
      <c r="D86" s="98" t="s">
        <v>301</v>
      </c>
      <c r="F86" s="351" t="s">
        <v>11</v>
      </c>
      <c r="G86" s="353" t="s">
        <v>12</v>
      </c>
      <c r="H86" s="354"/>
      <c r="I86" s="354"/>
      <c r="J86" s="354"/>
      <c r="K86" s="354"/>
      <c r="L86" s="354"/>
      <c r="M86" s="354"/>
      <c r="N86" s="354"/>
      <c r="O86" s="354"/>
      <c r="P86" s="354"/>
      <c r="Q86" s="354"/>
      <c r="R86" s="355"/>
      <c r="S86" s="340" t="s">
        <v>13</v>
      </c>
      <c r="T86" s="340"/>
      <c r="U86" s="341"/>
    </row>
    <row r="87" spans="1:21" ht="21.6" customHeight="1" thickBot="1" x14ac:dyDescent="0.3">
      <c r="B87" s="356" t="s">
        <v>11</v>
      </c>
      <c r="C87" s="357"/>
      <c r="D87" s="358"/>
      <c r="F87" s="352"/>
      <c r="G87" s="45" t="s">
        <v>14</v>
      </c>
      <c r="H87" s="46" t="s">
        <v>15</v>
      </c>
      <c r="I87" s="46" t="s">
        <v>16</v>
      </c>
      <c r="J87" s="46" t="s">
        <v>17</v>
      </c>
      <c r="K87" s="46" t="s">
        <v>18</v>
      </c>
      <c r="L87" s="46" t="s">
        <v>19</v>
      </c>
      <c r="M87" s="46" t="s">
        <v>20</v>
      </c>
      <c r="N87" s="46" t="s">
        <v>21</v>
      </c>
      <c r="O87" s="46" t="s">
        <v>22</v>
      </c>
      <c r="P87" s="46" t="s">
        <v>23</v>
      </c>
      <c r="Q87" s="46" t="s">
        <v>24</v>
      </c>
      <c r="R87" s="47" t="s">
        <v>25</v>
      </c>
      <c r="S87" s="48" t="s">
        <v>26</v>
      </c>
      <c r="T87" s="49" t="s">
        <v>27</v>
      </c>
      <c r="U87" s="50" t="s">
        <v>28</v>
      </c>
    </row>
    <row r="88" spans="1:21" ht="15.6" x14ac:dyDescent="0.25">
      <c r="B88" s="51" t="s">
        <v>300</v>
      </c>
      <c r="C88" s="52" t="s">
        <v>30</v>
      </c>
      <c r="D88" s="88" t="s">
        <v>299</v>
      </c>
      <c r="F88" s="54" t="s">
        <v>30</v>
      </c>
      <c r="G88" s="55">
        <v>1</v>
      </c>
      <c r="H88" s="56">
        <v>1</v>
      </c>
      <c r="I88" s="56">
        <v>1</v>
      </c>
      <c r="J88" s="56">
        <v>1</v>
      </c>
      <c r="K88" s="56">
        <v>0</v>
      </c>
      <c r="L88" s="56">
        <v>0</v>
      </c>
      <c r="M88" s="56">
        <v>0</v>
      </c>
      <c r="N88" s="56">
        <v>0</v>
      </c>
      <c r="O88" s="56">
        <v>0</v>
      </c>
      <c r="P88" s="56">
        <v>2</v>
      </c>
      <c r="Q88" s="56">
        <v>0</v>
      </c>
      <c r="R88" s="57">
        <v>2</v>
      </c>
      <c r="S88" s="58">
        <v>1</v>
      </c>
      <c r="T88" s="59">
        <v>0</v>
      </c>
      <c r="U88" s="60"/>
    </row>
    <row r="89" spans="1:21" ht="15.6" x14ac:dyDescent="0.25">
      <c r="B89" s="61" t="s">
        <v>298</v>
      </c>
      <c r="C89" s="62" t="s">
        <v>32</v>
      </c>
      <c r="D89" s="89" t="s">
        <v>297</v>
      </c>
      <c r="F89" s="64" t="s">
        <v>32</v>
      </c>
      <c r="G89" s="65">
        <v>1</v>
      </c>
      <c r="H89" s="66">
        <v>1</v>
      </c>
      <c r="I89" s="66">
        <v>1</v>
      </c>
      <c r="J89" s="66">
        <v>1</v>
      </c>
      <c r="K89" s="66">
        <v>0</v>
      </c>
      <c r="L89" s="66">
        <v>0</v>
      </c>
      <c r="M89" s="66">
        <v>0</v>
      </c>
      <c r="N89" s="66">
        <v>0</v>
      </c>
      <c r="O89" s="66">
        <v>0</v>
      </c>
      <c r="P89" s="66">
        <v>2</v>
      </c>
      <c r="Q89" s="66">
        <v>0</v>
      </c>
      <c r="R89" s="67">
        <v>2</v>
      </c>
      <c r="S89" s="68">
        <v>1</v>
      </c>
      <c r="T89" s="69">
        <v>0</v>
      </c>
      <c r="U89" s="70"/>
    </row>
    <row r="90" spans="1:21" ht="15.6" x14ac:dyDescent="0.25">
      <c r="B90" s="61" t="s">
        <v>296</v>
      </c>
      <c r="C90" s="62" t="s">
        <v>34</v>
      </c>
      <c r="D90" s="89" t="s">
        <v>295</v>
      </c>
      <c r="F90" s="64" t="s">
        <v>34</v>
      </c>
      <c r="G90" s="65">
        <v>1</v>
      </c>
      <c r="H90" s="66">
        <v>1</v>
      </c>
      <c r="I90" s="66">
        <v>1</v>
      </c>
      <c r="J90" s="66">
        <v>1</v>
      </c>
      <c r="K90" s="66">
        <v>0</v>
      </c>
      <c r="L90" s="66">
        <v>0</v>
      </c>
      <c r="M90" s="66">
        <v>0</v>
      </c>
      <c r="N90" s="66">
        <v>0</v>
      </c>
      <c r="O90" s="66">
        <v>0</v>
      </c>
      <c r="P90" s="66">
        <v>2</v>
      </c>
      <c r="Q90" s="66">
        <v>0</v>
      </c>
      <c r="R90" s="67">
        <v>1</v>
      </c>
      <c r="S90" s="68">
        <v>1</v>
      </c>
      <c r="T90" s="69">
        <v>0</v>
      </c>
      <c r="U90" s="70"/>
    </row>
    <row r="91" spans="1:21" ht="15.6" x14ac:dyDescent="0.25">
      <c r="B91" s="61" t="s">
        <v>294</v>
      </c>
      <c r="C91" s="62" t="s">
        <v>36</v>
      </c>
      <c r="D91" s="89" t="s">
        <v>293</v>
      </c>
      <c r="F91" s="64" t="s">
        <v>36</v>
      </c>
      <c r="G91" s="65">
        <v>1</v>
      </c>
      <c r="H91" s="66">
        <v>1</v>
      </c>
      <c r="I91" s="66">
        <v>2</v>
      </c>
      <c r="J91" s="66">
        <v>1</v>
      </c>
      <c r="K91" s="66">
        <v>0</v>
      </c>
      <c r="L91" s="66">
        <v>0</v>
      </c>
      <c r="M91" s="66">
        <v>0</v>
      </c>
      <c r="N91" s="66">
        <v>0</v>
      </c>
      <c r="O91" s="66">
        <v>0</v>
      </c>
      <c r="P91" s="66">
        <v>2</v>
      </c>
      <c r="Q91" s="66">
        <v>0</v>
      </c>
      <c r="R91" s="67">
        <v>1</v>
      </c>
      <c r="S91" s="68">
        <v>1</v>
      </c>
      <c r="T91" s="69">
        <v>0</v>
      </c>
      <c r="U91" s="70"/>
    </row>
    <row r="92" spans="1:21" ht="16.149999999999999" thickBot="1" x14ac:dyDescent="0.3">
      <c r="B92" s="71" t="s">
        <v>292</v>
      </c>
      <c r="C92" s="72" t="s">
        <v>38</v>
      </c>
      <c r="D92" s="73" t="s">
        <v>291</v>
      </c>
      <c r="F92" s="74" t="s">
        <v>38</v>
      </c>
      <c r="G92" s="75">
        <v>1</v>
      </c>
      <c r="H92" s="76">
        <v>1</v>
      </c>
      <c r="I92" s="76">
        <v>2</v>
      </c>
      <c r="J92" s="76">
        <v>1</v>
      </c>
      <c r="K92" s="76">
        <v>0</v>
      </c>
      <c r="L92" s="76">
        <v>0</v>
      </c>
      <c r="M92" s="76">
        <v>0</v>
      </c>
      <c r="N92" s="76">
        <v>0</v>
      </c>
      <c r="O92" s="76">
        <v>0</v>
      </c>
      <c r="P92" s="76">
        <v>2</v>
      </c>
      <c r="Q92" s="76">
        <v>0</v>
      </c>
      <c r="R92" s="77">
        <v>2</v>
      </c>
      <c r="S92" s="78">
        <v>1</v>
      </c>
      <c r="T92" s="79">
        <v>0</v>
      </c>
      <c r="U92" s="80"/>
    </row>
    <row r="93" spans="1:21" x14ac:dyDescent="0.25">
      <c r="G93" s="91">
        <f>AVERAGE(G88:G92)</f>
        <v>1</v>
      </c>
      <c r="H93" s="91">
        <f t="shared" ref="H93:T93" si="6">AVERAGE(H88:H92)</f>
        <v>1</v>
      </c>
      <c r="I93" s="91">
        <f t="shared" si="6"/>
        <v>1.4</v>
      </c>
      <c r="J93" s="91">
        <f t="shared" si="6"/>
        <v>1</v>
      </c>
      <c r="K93" s="91">
        <f t="shared" si="6"/>
        <v>0</v>
      </c>
      <c r="L93" s="91">
        <f t="shared" si="6"/>
        <v>0</v>
      </c>
      <c r="M93" s="91">
        <f t="shared" si="6"/>
        <v>0</v>
      </c>
      <c r="N93" s="91">
        <f t="shared" si="6"/>
        <v>0</v>
      </c>
      <c r="O93" s="91">
        <f t="shared" si="6"/>
        <v>0</v>
      </c>
      <c r="P93" s="91">
        <f t="shared" si="6"/>
        <v>2</v>
      </c>
      <c r="Q93" s="91">
        <f t="shared" si="6"/>
        <v>0</v>
      </c>
      <c r="R93" s="91">
        <f t="shared" si="6"/>
        <v>1.6</v>
      </c>
      <c r="S93" s="91">
        <f t="shared" si="6"/>
        <v>1</v>
      </c>
      <c r="T93" s="91">
        <f t="shared" si="6"/>
        <v>0</v>
      </c>
    </row>
    <row r="95" spans="1:21" ht="14.45" thickBot="1" x14ac:dyDescent="0.3"/>
    <row r="96" spans="1:21" ht="18" thickBot="1" x14ac:dyDescent="0.3">
      <c r="A96" s="92">
        <v>8</v>
      </c>
      <c r="B96" s="345" t="s">
        <v>6</v>
      </c>
      <c r="C96" s="346"/>
      <c r="D96" s="90" t="s">
        <v>290</v>
      </c>
    </row>
    <row r="97" spans="1:21" ht="19.149999999999999" customHeight="1" thickBot="1" x14ac:dyDescent="0.35">
      <c r="B97" s="347" t="s">
        <v>8</v>
      </c>
      <c r="C97" s="348"/>
      <c r="D97" s="97" t="s">
        <v>289</v>
      </c>
    </row>
    <row r="98" spans="1:21" ht="19.5" customHeight="1" thickBot="1" x14ac:dyDescent="0.3">
      <c r="B98" s="359" t="s">
        <v>10</v>
      </c>
      <c r="C98" s="360"/>
      <c r="D98" s="99" t="s">
        <v>288</v>
      </c>
      <c r="F98" s="351" t="s">
        <v>11</v>
      </c>
      <c r="G98" s="353" t="s">
        <v>12</v>
      </c>
      <c r="H98" s="354"/>
      <c r="I98" s="354"/>
      <c r="J98" s="354"/>
      <c r="K98" s="354"/>
      <c r="L98" s="354"/>
      <c r="M98" s="354"/>
      <c r="N98" s="354"/>
      <c r="O98" s="354"/>
      <c r="P98" s="354"/>
      <c r="Q98" s="354"/>
      <c r="R98" s="355"/>
      <c r="S98" s="340" t="s">
        <v>13</v>
      </c>
      <c r="T98" s="340"/>
      <c r="U98" s="341"/>
    </row>
    <row r="99" spans="1:21" ht="17.45" customHeight="1" thickBot="1" x14ac:dyDescent="0.3">
      <c r="B99" s="342" t="s">
        <v>11</v>
      </c>
      <c r="C99" s="343"/>
      <c r="D99" s="344"/>
      <c r="F99" s="352"/>
      <c r="G99" s="45" t="s">
        <v>14</v>
      </c>
      <c r="H99" s="46" t="s">
        <v>15</v>
      </c>
      <c r="I99" s="46" t="s">
        <v>16</v>
      </c>
      <c r="J99" s="46" t="s">
        <v>17</v>
      </c>
      <c r="K99" s="46" t="s">
        <v>18</v>
      </c>
      <c r="L99" s="46" t="s">
        <v>19</v>
      </c>
      <c r="M99" s="46" t="s">
        <v>20</v>
      </c>
      <c r="N99" s="46" t="s">
        <v>21</v>
      </c>
      <c r="O99" s="46" t="s">
        <v>22</v>
      </c>
      <c r="P99" s="46" t="s">
        <v>23</v>
      </c>
      <c r="Q99" s="46" t="s">
        <v>24</v>
      </c>
      <c r="R99" s="47" t="s">
        <v>25</v>
      </c>
      <c r="S99" s="48" t="s">
        <v>26</v>
      </c>
      <c r="T99" s="49" t="s">
        <v>27</v>
      </c>
      <c r="U99" s="50" t="s">
        <v>28</v>
      </c>
    </row>
    <row r="100" spans="1:21" ht="15.6" x14ac:dyDescent="0.25">
      <c r="B100" s="51" t="s">
        <v>287</v>
      </c>
      <c r="C100" s="52" t="s">
        <v>30</v>
      </c>
      <c r="D100" s="53" t="s">
        <v>286</v>
      </c>
      <c r="F100" s="54" t="s">
        <v>30</v>
      </c>
      <c r="G100" s="55">
        <v>1</v>
      </c>
      <c r="H100" s="56">
        <v>2</v>
      </c>
      <c r="I100" s="56">
        <v>2</v>
      </c>
      <c r="J100" s="56">
        <v>0</v>
      </c>
      <c r="K100" s="56">
        <v>1</v>
      </c>
      <c r="L100" s="56">
        <v>1</v>
      </c>
      <c r="M100" s="56">
        <v>0</v>
      </c>
      <c r="N100" s="56">
        <v>0</v>
      </c>
      <c r="O100" s="56">
        <v>1</v>
      </c>
      <c r="P100" s="56">
        <v>2</v>
      </c>
      <c r="Q100" s="56">
        <v>2</v>
      </c>
      <c r="R100" s="57">
        <v>2</v>
      </c>
      <c r="S100" s="58">
        <v>1</v>
      </c>
      <c r="T100" s="59">
        <v>1</v>
      </c>
      <c r="U100" s="60"/>
    </row>
    <row r="101" spans="1:21" ht="15.6" x14ac:dyDescent="0.25">
      <c r="B101" s="61" t="s">
        <v>285</v>
      </c>
      <c r="C101" s="62" t="s">
        <v>32</v>
      </c>
      <c r="D101" s="63" t="s">
        <v>284</v>
      </c>
      <c r="F101" s="64" t="s">
        <v>32</v>
      </c>
      <c r="G101" s="65">
        <v>1</v>
      </c>
      <c r="H101" s="66">
        <v>2</v>
      </c>
      <c r="I101" s="66">
        <v>2</v>
      </c>
      <c r="J101" s="66">
        <v>0</v>
      </c>
      <c r="K101" s="66">
        <v>1</v>
      </c>
      <c r="L101" s="66">
        <v>1</v>
      </c>
      <c r="M101" s="66">
        <v>0</v>
      </c>
      <c r="N101" s="66">
        <v>0</v>
      </c>
      <c r="O101" s="66">
        <v>1</v>
      </c>
      <c r="P101" s="66">
        <v>2</v>
      </c>
      <c r="Q101" s="66">
        <v>2</v>
      </c>
      <c r="R101" s="67">
        <v>2</v>
      </c>
      <c r="S101" s="68">
        <v>1</v>
      </c>
      <c r="T101" s="69">
        <v>1</v>
      </c>
      <c r="U101" s="70"/>
    </row>
    <row r="102" spans="1:21" ht="15.6" x14ac:dyDescent="0.25">
      <c r="B102" s="61" t="s">
        <v>283</v>
      </c>
      <c r="C102" s="62" t="s">
        <v>34</v>
      </c>
      <c r="D102" s="63" t="s">
        <v>282</v>
      </c>
      <c r="F102" s="64" t="s">
        <v>34</v>
      </c>
      <c r="G102" s="65">
        <v>1</v>
      </c>
      <c r="H102" s="66">
        <v>2</v>
      </c>
      <c r="I102" s="66">
        <v>2</v>
      </c>
      <c r="J102" s="66">
        <v>1</v>
      </c>
      <c r="K102" s="66">
        <v>1</v>
      </c>
      <c r="L102" s="66">
        <v>0</v>
      </c>
      <c r="M102" s="66">
        <v>0</v>
      </c>
      <c r="N102" s="66">
        <v>0</v>
      </c>
      <c r="O102" s="66">
        <v>1</v>
      </c>
      <c r="P102" s="66">
        <v>2</v>
      </c>
      <c r="Q102" s="66">
        <v>2</v>
      </c>
      <c r="R102" s="67">
        <v>2</v>
      </c>
      <c r="S102" s="68">
        <v>1</v>
      </c>
      <c r="T102" s="69">
        <v>1</v>
      </c>
      <c r="U102" s="70"/>
    </row>
    <row r="103" spans="1:21" ht="15.6" x14ac:dyDescent="0.25">
      <c r="B103" s="61"/>
      <c r="C103" s="62"/>
      <c r="D103" s="63"/>
      <c r="F103" s="64" t="s">
        <v>36</v>
      </c>
      <c r="G103" s="65"/>
      <c r="H103" s="66"/>
      <c r="I103" s="66"/>
      <c r="J103" s="66"/>
      <c r="K103" s="66"/>
      <c r="L103" s="66"/>
      <c r="M103" s="66"/>
      <c r="N103" s="66"/>
      <c r="O103" s="66"/>
      <c r="P103" s="66"/>
      <c r="Q103" s="66"/>
      <c r="R103" s="67"/>
      <c r="S103" s="68"/>
      <c r="T103" s="69"/>
      <c r="U103" s="70"/>
    </row>
    <row r="104" spans="1:21" ht="16.149999999999999" thickBot="1" x14ac:dyDescent="0.3">
      <c r="B104" s="71"/>
      <c r="C104" s="72"/>
      <c r="D104" s="87"/>
      <c r="F104" s="74" t="s">
        <v>38</v>
      </c>
      <c r="G104" s="75"/>
      <c r="H104" s="76"/>
      <c r="I104" s="76"/>
      <c r="J104" s="76"/>
      <c r="K104" s="76"/>
      <c r="L104" s="76"/>
      <c r="M104" s="76"/>
      <c r="N104" s="76"/>
      <c r="O104" s="76"/>
      <c r="P104" s="76"/>
      <c r="Q104" s="76"/>
      <c r="R104" s="77"/>
      <c r="S104" s="78"/>
      <c r="T104" s="79"/>
      <c r="U104" s="80"/>
    </row>
    <row r="105" spans="1:21" x14ac:dyDescent="0.25">
      <c r="G105" s="91">
        <f>AVERAGE(G100:G104)</f>
        <v>1</v>
      </c>
      <c r="H105" s="91">
        <f t="shared" ref="H105:T105" si="7">AVERAGE(H100:H104)</f>
        <v>2</v>
      </c>
      <c r="I105" s="91">
        <f t="shared" si="7"/>
        <v>2</v>
      </c>
      <c r="J105" s="91">
        <f t="shared" si="7"/>
        <v>0.33333333333333331</v>
      </c>
      <c r="K105" s="91">
        <f t="shared" si="7"/>
        <v>1</v>
      </c>
      <c r="L105" s="91">
        <f t="shared" si="7"/>
        <v>0.66666666666666663</v>
      </c>
      <c r="M105" s="91">
        <f t="shared" si="7"/>
        <v>0</v>
      </c>
      <c r="N105" s="91">
        <f t="shared" si="7"/>
        <v>0</v>
      </c>
      <c r="O105" s="91">
        <f t="shared" si="7"/>
        <v>1</v>
      </c>
      <c r="P105" s="91">
        <f t="shared" si="7"/>
        <v>2</v>
      </c>
      <c r="Q105" s="91">
        <f t="shared" si="7"/>
        <v>2</v>
      </c>
      <c r="R105" s="91">
        <f t="shared" si="7"/>
        <v>2</v>
      </c>
      <c r="S105" s="91">
        <f t="shared" si="7"/>
        <v>1</v>
      </c>
      <c r="T105" s="91">
        <f t="shared" si="7"/>
        <v>1</v>
      </c>
    </row>
    <row r="107" spans="1:21" ht="15.75" thickBot="1" x14ac:dyDescent="0.3"/>
    <row r="108" spans="1:21" ht="19.5" thickBot="1" x14ac:dyDescent="0.3">
      <c r="A108" s="92">
        <v>9</v>
      </c>
      <c r="B108" s="345" t="s">
        <v>6</v>
      </c>
      <c r="C108" s="346"/>
      <c r="D108" s="90" t="s">
        <v>281</v>
      </c>
    </row>
    <row r="109" spans="1:21" ht="19.149999999999999" customHeight="1" thickBot="1" x14ac:dyDescent="0.35">
      <c r="B109" s="347" t="s">
        <v>8</v>
      </c>
      <c r="C109" s="348"/>
      <c r="D109" s="97" t="s">
        <v>280</v>
      </c>
    </row>
    <row r="110" spans="1:21" ht="19.5" customHeight="1" thickBot="1" x14ac:dyDescent="0.3">
      <c r="B110" s="349" t="s">
        <v>10</v>
      </c>
      <c r="C110" s="350"/>
      <c r="D110" s="98" t="s">
        <v>279</v>
      </c>
      <c r="F110" s="351" t="s">
        <v>11</v>
      </c>
      <c r="G110" s="353" t="s">
        <v>12</v>
      </c>
      <c r="H110" s="354"/>
      <c r="I110" s="354"/>
      <c r="J110" s="354"/>
      <c r="K110" s="354"/>
      <c r="L110" s="354"/>
      <c r="M110" s="354"/>
      <c r="N110" s="354"/>
      <c r="O110" s="354"/>
      <c r="P110" s="354"/>
      <c r="Q110" s="354"/>
      <c r="R110" s="355"/>
      <c r="S110" s="340" t="s">
        <v>13</v>
      </c>
      <c r="T110" s="340"/>
      <c r="U110" s="341"/>
    </row>
    <row r="111" spans="1:21" ht="17.45" customHeight="1" thickBot="1" x14ac:dyDescent="0.3">
      <c r="B111" s="342" t="s">
        <v>11</v>
      </c>
      <c r="C111" s="343"/>
      <c r="D111" s="344"/>
      <c r="F111" s="352"/>
      <c r="G111" s="45" t="s">
        <v>14</v>
      </c>
      <c r="H111" s="46" t="s">
        <v>15</v>
      </c>
      <c r="I111" s="46" t="s">
        <v>16</v>
      </c>
      <c r="J111" s="46" t="s">
        <v>17</v>
      </c>
      <c r="K111" s="46" t="s">
        <v>18</v>
      </c>
      <c r="L111" s="46" t="s">
        <v>19</v>
      </c>
      <c r="M111" s="46" t="s">
        <v>20</v>
      </c>
      <c r="N111" s="46" t="s">
        <v>21</v>
      </c>
      <c r="O111" s="46" t="s">
        <v>22</v>
      </c>
      <c r="P111" s="46" t="s">
        <v>23</v>
      </c>
      <c r="Q111" s="46" t="s">
        <v>24</v>
      </c>
      <c r="R111" s="47" t="s">
        <v>25</v>
      </c>
      <c r="S111" s="48" t="s">
        <v>26</v>
      </c>
      <c r="T111" s="49" t="s">
        <v>27</v>
      </c>
      <c r="U111" s="50" t="s">
        <v>28</v>
      </c>
    </row>
    <row r="112" spans="1:21" ht="15.75" x14ac:dyDescent="0.25">
      <c r="B112" s="51" t="s">
        <v>278</v>
      </c>
      <c r="C112" s="52" t="s">
        <v>30</v>
      </c>
      <c r="D112" s="88" t="s">
        <v>277</v>
      </c>
      <c r="F112" s="54" t="s">
        <v>30</v>
      </c>
      <c r="G112" s="55">
        <v>2</v>
      </c>
      <c r="H112" s="56">
        <v>1</v>
      </c>
      <c r="I112" s="56">
        <v>1</v>
      </c>
      <c r="J112" s="56">
        <v>1</v>
      </c>
      <c r="K112" s="56">
        <v>0</v>
      </c>
      <c r="L112" s="56">
        <v>0</v>
      </c>
      <c r="M112" s="56">
        <v>0</v>
      </c>
      <c r="N112" s="56">
        <v>1</v>
      </c>
      <c r="O112" s="56">
        <v>1</v>
      </c>
      <c r="P112" s="56">
        <v>1</v>
      </c>
      <c r="Q112" s="56">
        <v>1</v>
      </c>
      <c r="R112" s="57">
        <v>2</v>
      </c>
      <c r="S112" s="58">
        <v>2</v>
      </c>
      <c r="T112" s="59">
        <v>2</v>
      </c>
      <c r="U112" s="60"/>
    </row>
    <row r="113" spans="2:21" ht="15.75" x14ac:dyDescent="0.25">
      <c r="B113" s="61" t="s">
        <v>276</v>
      </c>
      <c r="C113" s="62" t="s">
        <v>32</v>
      </c>
      <c r="D113" s="89" t="s">
        <v>275</v>
      </c>
      <c r="F113" s="64" t="s">
        <v>32</v>
      </c>
      <c r="G113" s="65">
        <v>1</v>
      </c>
      <c r="H113" s="66">
        <v>1</v>
      </c>
      <c r="I113" s="66">
        <v>1</v>
      </c>
      <c r="J113" s="66">
        <v>1</v>
      </c>
      <c r="K113" s="66">
        <v>0</v>
      </c>
      <c r="L113" s="66">
        <v>0</v>
      </c>
      <c r="M113" s="66">
        <v>0</v>
      </c>
      <c r="N113" s="66">
        <v>1</v>
      </c>
      <c r="O113" s="66">
        <v>1</v>
      </c>
      <c r="P113" s="66">
        <v>1</v>
      </c>
      <c r="Q113" s="66">
        <v>1</v>
      </c>
      <c r="R113" s="67">
        <v>2</v>
      </c>
      <c r="S113" s="68">
        <v>2</v>
      </c>
      <c r="T113" s="69">
        <v>2</v>
      </c>
      <c r="U113" s="70"/>
    </row>
    <row r="114" spans="2:21" ht="15.75" x14ac:dyDescent="0.25">
      <c r="B114" s="61"/>
      <c r="C114" s="62"/>
      <c r="D114" s="89"/>
      <c r="F114" s="64" t="s">
        <v>34</v>
      </c>
      <c r="G114" s="65"/>
      <c r="H114" s="66"/>
      <c r="I114" s="66"/>
      <c r="J114" s="66"/>
      <c r="K114" s="66"/>
      <c r="L114" s="66"/>
      <c r="M114" s="66"/>
      <c r="N114" s="66"/>
      <c r="O114" s="66"/>
      <c r="P114" s="66"/>
      <c r="Q114" s="66"/>
      <c r="R114" s="67"/>
      <c r="S114" s="68"/>
      <c r="T114" s="69"/>
      <c r="U114" s="70"/>
    </row>
    <row r="115" spans="2:21" ht="15.75" x14ac:dyDescent="0.25">
      <c r="B115" s="61"/>
      <c r="C115" s="62"/>
      <c r="D115" s="89"/>
      <c r="F115" s="64" t="s">
        <v>36</v>
      </c>
      <c r="G115" s="65"/>
      <c r="H115" s="66"/>
      <c r="I115" s="66"/>
      <c r="J115" s="66"/>
      <c r="K115" s="66"/>
      <c r="L115" s="66"/>
      <c r="M115" s="66"/>
      <c r="N115" s="66"/>
      <c r="O115" s="66"/>
      <c r="P115" s="66"/>
      <c r="Q115" s="66"/>
      <c r="R115" s="67"/>
      <c r="S115" s="68"/>
      <c r="T115" s="69"/>
      <c r="U115" s="70"/>
    </row>
    <row r="116" spans="2:21" ht="16.5" thickBot="1" x14ac:dyDescent="0.3">
      <c r="B116" s="71"/>
      <c r="C116" s="72"/>
      <c r="D116" s="73"/>
      <c r="F116" s="74" t="s">
        <v>38</v>
      </c>
      <c r="G116" s="75"/>
      <c r="H116" s="76"/>
      <c r="I116" s="76"/>
      <c r="J116" s="76"/>
      <c r="K116" s="76"/>
      <c r="L116" s="76"/>
      <c r="M116" s="76"/>
      <c r="N116" s="76"/>
      <c r="O116" s="76"/>
      <c r="P116" s="76"/>
      <c r="Q116" s="76"/>
      <c r="R116" s="77"/>
      <c r="S116" s="78"/>
      <c r="T116" s="79"/>
      <c r="U116" s="80"/>
    </row>
    <row r="117" spans="2:21" x14ac:dyDescent="0.25">
      <c r="G117" s="91">
        <f>AVERAGE(G112:G116)</f>
        <v>1.5</v>
      </c>
      <c r="H117" s="91">
        <f t="shared" ref="H117:T117" si="8">AVERAGE(H112:H116)</f>
        <v>1</v>
      </c>
      <c r="I117" s="91">
        <f t="shared" si="8"/>
        <v>1</v>
      </c>
      <c r="J117" s="91">
        <f t="shared" si="8"/>
        <v>1</v>
      </c>
      <c r="K117" s="91">
        <f t="shared" si="8"/>
        <v>0</v>
      </c>
      <c r="L117" s="91">
        <f t="shared" si="8"/>
        <v>0</v>
      </c>
      <c r="M117" s="91">
        <f t="shared" si="8"/>
        <v>0</v>
      </c>
      <c r="N117" s="91">
        <f t="shared" si="8"/>
        <v>1</v>
      </c>
      <c r="O117" s="91">
        <f t="shared" si="8"/>
        <v>1</v>
      </c>
      <c r="P117" s="91">
        <f t="shared" si="8"/>
        <v>1</v>
      </c>
      <c r="Q117" s="91">
        <f t="shared" si="8"/>
        <v>1</v>
      </c>
      <c r="R117" s="91">
        <f t="shared" si="8"/>
        <v>2</v>
      </c>
      <c r="S117" s="91">
        <f t="shared" si="8"/>
        <v>2</v>
      </c>
      <c r="T117" s="91">
        <f t="shared" si="8"/>
        <v>2</v>
      </c>
    </row>
  </sheetData>
  <mergeCells count="69">
    <mergeCell ref="B2:U2"/>
    <mergeCell ref="B3:U3"/>
    <mergeCell ref="B4:U4"/>
    <mergeCell ref="B6:U6"/>
    <mergeCell ref="B12:C12"/>
    <mergeCell ref="B9:D9"/>
    <mergeCell ref="B10:D10"/>
    <mergeCell ref="B13:C13"/>
    <mergeCell ref="F14:F15"/>
    <mergeCell ref="G14:R14"/>
    <mergeCell ref="S14:U14"/>
    <mergeCell ref="B24:C24"/>
    <mergeCell ref="B14:C14"/>
    <mergeCell ref="B15:D15"/>
    <mergeCell ref="G50:R50"/>
    <mergeCell ref="S50:U50"/>
    <mergeCell ref="B50:C50"/>
    <mergeCell ref="G26:R26"/>
    <mergeCell ref="S26:U26"/>
    <mergeCell ref="B36:C36"/>
    <mergeCell ref="F26:F27"/>
    <mergeCell ref="B49:C49"/>
    <mergeCell ref="F50:F51"/>
    <mergeCell ref="B38:C38"/>
    <mergeCell ref="B39:D39"/>
    <mergeCell ref="B26:C26"/>
    <mergeCell ref="B27:D27"/>
    <mergeCell ref="B48:C48"/>
    <mergeCell ref="B51:D51"/>
    <mergeCell ref="B25:C25"/>
    <mergeCell ref="B37:C37"/>
    <mergeCell ref="F38:F39"/>
    <mergeCell ref="G38:R38"/>
    <mergeCell ref="S38:U38"/>
    <mergeCell ref="G74:R74"/>
    <mergeCell ref="S74:U74"/>
    <mergeCell ref="B84:C84"/>
    <mergeCell ref="B61:C61"/>
    <mergeCell ref="F62:F63"/>
    <mergeCell ref="G62:R62"/>
    <mergeCell ref="S62:U62"/>
    <mergeCell ref="B72:C72"/>
    <mergeCell ref="B73:C73"/>
    <mergeCell ref="B60:C60"/>
    <mergeCell ref="F74:F75"/>
    <mergeCell ref="B62:C62"/>
    <mergeCell ref="B63:D63"/>
    <mergeCell ref="B74:C74"/>
    <mergeCell ref="B75:D75"/>
    <mergeCell ref="S98:U98"/>
    <mergeCell ref="B108:C108"/>
    <mergeCell ref="B85:C85"/>
    <mergeCell ref="F86:F87"/>
    <mergeCell ref="G86:R86"/>
    <mergeCell ref="S86:U86"/>
    <mergeCell ref="B96:C96"/>
    <mergeCell ref="B97:C97"/>
    <mergeCell ref="F98:F99"/>
    <mergeCell ref="B86:C86"/>
    <mergeCell ref="G98:R98"/>
    <mergeCell ref="B87:D87"/>
    <mergeCell ref="B98:C98"/>
    <mergeCell ref="B99:D99"/>
    <mergeCell ref="B109:C109"/>
    <mergeCell ref="F110:F111"/>
    <mergeCell ref="G110:R110"/>
    <mergeCell ref="S110:U110"/>
    <mergeCell ref="B110:C110"/>
    <mergeCell ref="B111:D1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opLeftCell="A97" zoomScale="70" zoomScaleNormal="70" workbookViewId="0">
      <selection activeCell="B108" sqref="B108:C108"/>
    </sheetView>
  </sheetViews>
  <sheetFormatPr defaultRowHeight="15" x14ac:dyDescent="0.25"/>
  <cols>
    <col min="4" max="4" width="101.7109375" customWidth="1"/>
  </cols>
  <sheetData>
    <row r="1" spans="1:26" ht="15.75" thickBot="1" x14ac:dyDescent="0.3">
      <c r="A1" s="142"/>
      <c r="B1" s="143"/>
      <c r="C1" s="143"/>
      <c r="D1" s="143"/>
      <c r="E1" s="143"/>
      <c r="F1" s="143"/>
      <c r="G1" s="143"/>
      <c r="H1" s="143"/>
      <c r="I1" s="143"/>
      <c r="J1" s="143"/>
      <c r="K1" s="143"/>
      <c r="L1" s="143"/>
      <c r="M1" s="143"/>
      <c r="N1" s="143"/>
      <c r="O1" s="143"/>
      <c r="P1" s="143"/>
      <c r="Q1" s="143"/>
      <c r="R1" s="143"/>
      <c r="S1" s="143"/>
      <c r="T1" s="143"/>
      <c r="U1" s="142"/>
      <c r="V1" s="142"/>
      <c r="W1" s="142"/>
      <c r="X1" s="142"/>
      <c r="Y1" s="142"/>
      <c r="Z1" s="142"/>
    </row>
    <row r="2" spans="1:26" ht="28.5" thickTop="1" thickBot="1" x14ac:dyDescent="0.3">
      <c r="A2" s="144"/>
      <c r="B2" s="388" t="s">
        <v>0</v>
      </c>
      <c r="C2" s="389"/>
      <c r="D2" s="389"/>
      <c r="E2" s="389"/>
      <c r="F2" s="389"/>
      <c r="G2" s="389"/>
      <c r="H2" s="389"/>
      <c r="I2" s="389"/>
      <c r="J2" s="389"/>
      <c r="K2" s="389"/>
      <c r="L2" s="389"/>
      <c r="M2" s="389"/>
      <c r="N2" s="389"/>
      <c r="O2" s="389"/>
      <c r="P2" s="389"/>
      <c r="Q2" s="389"/>
      <c r="R2" s="389"/>
      <c r="S2" s="389"/>
      <c r="T2" s="390"/>
      <c r="U2" s="142"/>
      <c r="V2" s="142"/>
      <c r="W2" s="142"/>
      <c r="X2" s="142"/>
      <c r="Y2" s="142"/>
      <c r="Z2" s="142"/>
    </row>
    <row r="3" spans="1:26" ht="27.75" thickBot="1" x14ac:dyDescent="0.3">
      <c r="A3" s="144"/>
      <c r="B3" s="391" t="s">
        <v>1</v>
      </c>
      <c r="C3" s="392"/>
      <c r="D3" s="392"/>
      <c r="E3" s="392"/>
      <c r="F3" s="392"/>
      <c r="G3" s="392"/>
      <c r="H3" s="392"/>
      <c r="I3" s="392"/>
      <c r="J3" s="392"/>
      <c r="K3" s="392"/>
      <c r="L3" s="392"/>
      <c r="M3" s="392"/>
      <c r="N3" s="392"/>
      <c r="O3" s="392"/>
      <c r="P3" s="392"/>
      <c r="Q3" s="392"/>
      <c r="R3" s="392"/>
      <c r="S3" s="392"/>
      <c r="T3" s="393"/>
      <c r="U3" s="142"/>
      <c r="V3" s="142"/>
      <c r="W3" s="142"/>
      <c r="X3" s="142"/>
      <c r="Y3" s="142"/>
      <c r="Z3" s="142"/>
    </row>
    <row r="4" spans="1:26" ht="27.75" thickBot="1" x14ac:dyDescent="0.3">
      <c r="A4" s="144"/>
      <c r="B4" s="394" t="s">
        <v>2</v>
      </c>
      <c r="C4" s="395"/>
      <c r="D4" s="395"/>
      <c r="E4" s="395"/>
      <c r="F4" s="395"/>
      <c r="G4" s="395"/>
      <c r="H4" s="395"/>
      <c r="I4" s="395"/>
      <c r="J4" s="395"/>
      <c r="K4" s="395"/>
      <c r="L4" s="395"/>
      <c r="M4" s="395"/>
      <c r="N4" s="395"/>
      <c r="O4" s="395"/>
      <c r="P4" s="395"/>
      <c r="Q4" s="395"/>
      <c r="R4" s="395"/>
      <c r="S4" s="395"/>
      <c r="T4" s="396"/>
      <c r="U4" s="142"/>
      <c r="V4" s="142"/>
      <c r="W4" s="142"/>
      <c r="X4" s="142"/>
      <c r="Y4" s="142"/>
      <c r="Z4" s="142"/>
    </row>
    <row r="5" spans="1:26" ht="15.75" thickBot="1" x14ac:dyDescent="0.3">
      <c r="A5" s="142"/>
      <c r="B5" s="143"/>
      <c r="C5" s="143"/>
      <c r="D5" s="143"/>
      <c r="E5" s="143"/>
      <c r="F5" s="143"/>
      <c r="G5" s="143"/>
      <c r="H5" s="143"/>
      <c r="I5" s="143"/>
      <c r="J5" s="143"/>
      <c r="K5" s="143"/>
      <c r="L5" s="143"/>
      <c r="M5" s="143"/>
      <c r="N5" s="143"/>
      <c r="O5" s="143"/>
      <c r="P5" s="143"/>
      <c r="Q5" s="143"/>
      <c r="R5" s="143"/>
      <c r="S5" s="143"/>
      <c r="T5" s="143"/>
      <c r="U5" s="142"/>
      <c r="V5" s="142"/>
      <c r="W5" s="142"/>
      <c r="X5" s="142"/>
      <c r="Y5" s="142"/>
      <c r="Z5" s="142"/>
    </row>
    <row r="6" spans="1:26" ht="27.75" thickTop="1" thickBot="1" x14ac:dyDescent="0.45">
      <c r="A6" s="144"/>
      <c r="B6" s="397" t="s">
        <v>381</v>
      </c>
      <c r="C6" s="398"/>
      <c r="D6" s="398"/>
      <c r="E6" s="398"/>
      <c r="F6" s="398"/>
      <c r="G6" s="398"/>
      <c r="H6" s="398"/>
      <c r="I6" s="398"/>
      <c r="J6" s="398"/>
      <c r="K6" s="398"/>
      <c r="L6" s="398"/>
      <c r="M6" s="398"/>
      <c r="N6" s="398"/>
      <c r="O6" s="398"/>
      <c r="P6" s="398"/>
      <c r="Q6" s="398"/>
      <c r="R6" s="398"/>
      <c r="S6" s="398"/>
      <c r="T6" s="399"/>
      <c r="U6" s="142"/>
      <c r="V6" s="142"/>
      <c r="W6" s="142"/>
      <c r="X6" s="142"/>
      <c r="Y6" s="142"/>
      <c r="Z6" s="142"/>
    </row>
    <row r="7" spans="1:26" ht="15.75" thickBot="1" x14ac:dyDescent="0.3">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row>
    <row r="8" spans="1:26" ht="15.75" thickBot="1" x14ac:dyDescent="0.3">
      <c r="A8" s="142"/>
      <c r="B8" s="143"/>
      <c r="C8" s="143"/>
      <c r="D8" s="143"/>
      <c r="E8" s="142"/>
      <c r="F8" s="142"/>
      <c r="G8" s="142"/>
      <c r="H8" s="142"/>
      <c r="I8" s="142"/>
      <c r="J8" s="142"/>
      <c r="K8" s="142"/>
      <c r="L8" s="142"/>
      <c r="M8" s="142"/>
      <c r="N8" s="142"/>
      <c r="O8" s="142"/>
      <c r="P8" s="142"/>
      <c r="Q8" s="142"/>
      <c r="R8" s="142"/>
      <c r="S8" s="142"/>
      <c r="T8" s="142"/>
      <c r="U8" s="142"/>
      <c r="V8" s="142"/>
      <c r="W8" s="142"/>
      <c r="X8" s="142"/>
      <c r="Y8" s="142"/>
      <c r="Z8" s="142"/>
    </row>
    <row r="9" spans="1:26" ht="24" thickTop="1" thickBot="1" x14ac:dyDescent="0.3">
      <c r="A9" s="144"/>
      <c r="B9" s="400" t="s">
        <v>86</v>
      </c>
      <c r="C9" s="401"/>
      <c r="D9" s="402"/>
      <c r="E9" s="145"/>
      <c r="F9" s="145"/>
      <c r="G9" s="145"/>
      <c r="H9" s="142"/>
      <c r="I9" s="142"/>
      <c r="J9" s="142"/>
      <c r="K9" s="142"/>
      <c r="L9" s="142"/>
      <c r="M9" s="142"/>
      <c r="N9" s="142"/>
      <c r="O9" s="142"/>
      <c r="P9" s="142"/>
      <c r="Q9" s="142"/>
      <c r="R9" s="142"/>
      <c r="S9" s="142"/>
      <c r="T9" s="142"/>
      <c r="U9" s="142"/>
      <c r="V9" s="142"/>
      <c r="W9" s="142"/>
      <c r="X9" s="142"/>
      <c r="Y9" s="142"/>
      <c r="Z9" s="142"/>
    </row>
    <row r="10" spans="1:26" ht="23.25" thickBot="1" x14ac:dyDescent="0.3">
      <c r="A10" s="144"/>
      <c r="B10" s="403" t="s">
        <v>383</v>
      </c>
      <c r="C10" s="404"/>
      <c r="D10" s="405"/>
      <c r="E10" s="145"/>
      <c r="F10" s="145"/>
      <c r="G10" s="145"/>
      <c r="H10" s="142"/>
      <c r="I10" s="142"/>
      <c r="J10" s="142"/>
      <c r="K10" s="142"/>
      <c r="L10" s="142"/>
      <c r="M10" s="142"/>
      <c r="N10" s="142"/>
      <c r="O10" s="142"/>
      <c r="P10" s="142"/>
      <c r="Q10" s="142"/>
      <c r="R10" s="142"/>
      <c r="S10" s="142"/>
      <c r="T10" s="142"/>
      <c r="U10" s="142"/>
      <c r="V10" s="142"/>
      <c r="W10" s="142"/>
      <c r="X10" s="142"/>
      <c r="Y10" s="142"/>
      <c r="Z10" s="142"/>
    </row>
    <row r="11" spans="1:26" ht="15.75" thickBot="1" x14ac:dyDescent="0.3">
      <c r="A11" s="143"/>
      <c r="B11" s="143"/>
      <c r="C11" s="143"/>
      <c r="D11" s="143"/>
      <c r="E11" s="142"/>
      <c r="F11" s="142"/>
      <c r="G11" s="142"/>
      <c r="H11" s="142"/>
      <c r="I11" s="142"/>
      <c r="J11" s="142"/>
      <c r="K11" s="142"/>
      <c r="L11" s="142"/>
      <c r="M11" s="142"/>
      <c r="N11" s="142"/>
      <c r="O11" s="142"/>
      <c r="P11" s="142"/>
      <c r="Q11" s="142"/>
      <c r="R11" s="142"/>
      <c r="S11" s="142"/>
      <c r="T11" s="142"/>
      <c r="U11" s="142"/>
      <c r="V11" s="142"/>
      <c r="W11" s="142"/>
      <c r="X11" s="142"/>
      <c r="Y11" s="142"/>
      <c r="Z11" s="142"/>
    </row>
    <row r="12" spans="1:26" ht="20.25" thickTop="1" thickBot="1" x14ac:dyDescent="0.3">
      <c r="A12" s="170">
        <v>1</v>
      </c>
      <c r="B12" s="406" t="s">
        <v>602</v>
      </c>
      <c r="C12" s="407"/>
      <c r="D12" s="171" t="s">
        <v>87</v>
      </c>
      <c r="E12" s="142"/>
      <c r="F12" s="142"/>
      <c r="G12" s="142"/>
      <c r="H12" s="142"/>
      <c r="I12" s="142"/>
      <c r="J12" s="142"/>
      <c r="K12" s="142"/>
      <c r="L12" s="142"/>
      <c r="M12" s="142"/>
      <c r="N12" s="142"/>
      <c r="O12" s="142"/>
      <c r="P12" s="142"/>
      <c r="Q12" s="142"/>
      <c r="R12" s="142"/>
      <c r="S12" s="142"/>
      <c r="T12" s="142"/>
      <c r="U12" s="142"/>
      <c r="V12" s="142"/>
      <c r="W12" s="142"/>
      <c r="X12" s="142"/>
      <c r="Y12" s="142"/>
      <c r="Z12" s="142"/>
    </row>
    <row r="13" spans="1:26" ht="18.75" customHeight="1" thickTop="1" thickBot="1" x14ac:dyDescent="0.35">
      <c r="A13" s="144"/>
      <c r="B13" s="408" t="s">
        <v>8</v>
      </c>
      <c r="C13" s="409"/>
      <c r="D13" s="172" t="s">
        <v>88</v>
      </c>
      <c r="E13" s="142"/>
      <c r="F13" s="143"/>
      <c r="G13" s="143"/>
      <c r="H13" s="143"/>
      <c r="I13" s="143"/>
      <c r="J13" s="143"/>
      <c r="K13" s="143"/>
      <c r="L13" s="143"/>
      <c r="M13" s="143"/>
      <c r="N13" s="143"/>
      <c r="O13" s="143"/>
      <c r="P13" s="143"/>
      <c r="Q13" s="143"/>
      <c r="R13" s="143"/>
      <c r="S13" s="143"/>
      <c r="T13" s="143"/>
      <c r="U13" s="142"/>
      <c r="V13" s="142"/>
      <c r="W13" s="142"/>
      <c r="X13" s="142"/>
      <c r="Y13" s="142"/>
      <c r="Z13" s="142"/>
    </row>
    <row r="14" spans="1:26" ht="19.5" customHeight="1" thickTop="1" thickBot="1" x14ac:dyDescent="0.3">
      <c r="A14" s="144"/>
      <c r="B14" s="410" t="s">
        <v>10</v>
      </c>
      <c r="C14" s="411"/>
      <c r="D14" s="173" t="s">
        <v>89</v>
      </c>
      <c r="E14" s="144"/>
      <c r="F14" s="412" t="s">
        <v>11</v>
      </c>
      <c r="G14" s="414" t="s">
        <v>606</v>
      </c>
      <c r="H14" s="415"/>
      <c r="I14" s="415"/>
      <c r="J14" s="415"/>
      <c r="K14" s="415"/>
      <c r="L14" s="415"/>
      <c r="M14" s="415"/>
      <c r="N14" s="415"/>
      <c r="O14" s="415"/>
      <c r="P14" s="415"/>
      <c r="Q14" s="415"/>
      <c r="R14" s="416"/>
      <c r="S14" s="383" t="s">
        <v>13</v>
      </c>
      <c r="T14" s="384"/>
      <c r="U14" s="142"/>
      <c r="V14" s="142"/>
      <c r="W14" s="142"/>
      <c r="X14" s="142"/>
      <c r="Y14" s="142"/>
      <c r="Z14" s="142"/>
    </row>
    <row r="15" spans="1:26" ht="26.45" customHeight="1" thickTop="1" thickBot="1" x14ac:dyDescent="0.3">
      <c r="A15" s="144"/>
      <c r="B15" s="385" t="s">
        <v>11</v>
      </c>
      <c r="C15" s="386"/>
      <c r="D15" s="387"/>
      <c r="E15" s="144"/>
      <c r="F15" s="413"/>
      <c r="G15" s="148" t="s">
        <v>14</v>
      </c>
      <c r="H15" s="148" t="s">
        <v>15</v>
      </c>
      <c r="I15" s="148" t="s">
        <v>16</v>
      </c>
      <c r="J15" s="148" t="s">
        <v>17</v>
      </c>
      <c r="K15" s="148" t="s">
        <v>18</v>
      </c>
      <c r="L15" s="148" t="s">
        <v>19</v>
      </c>
      <c r="M15" s="148" t="s">
        <v>20</v>
      </c>
      <c r="N15" s="148" t="s">
        <v>21</v>
      </c>
      <c r="O15" s="148" t="s">
        <v>22</v>
      </c>
      <c r="P15" s="148" t="s">
        <v>23</v>
      </c>
      <c r="Q15" s="148" t="s">
        <v>24</v>
      </c>
      <c r="R15" s="149" t="s">
        <v>25</v>
      </c>
      <c r="S15" s="148" t="s">
        <v>26</v>
      </c>
      <c r="T15" s="149" t="s">
        <v>27</v>
      </c>
      <c r="U15" s="142"/>
      <c r="V15" s="142"/>
      <c r="W15" s="142"/>
      <c r="X15" s="142"/>
      <c r="Y15" s="142"/>
      <c r="Z15" s="142"/>
    </row>
    <row r="16" spans="1:26" ht="16.5" thickBot="1" x14ac:dyDescent="0.3">
      <c r="A16" s="150"/>
      <c r="B16" s="151" t="s">
        <v>90</v>
      </c>
      <c r="C16" s="152" t="s">
        <v>30</v>
      </c>
      <c r="D16" s="154" t="s">
        <v>91</v>
      </c>
      <c r="E16" s="144"/>
      <c r="F16" s="152" t="s">
        <v>30</v>
      </c>
      <c r="G16" s="165">
        <v>3</v>
      </c>
      <c r="H16" s="165">
        <v>3</v>
      </c>
      <c r="I16" s="165">
        <v>2</v>
      </c>
      <c r="J16" s="165">
        <v>2</v>
      </c>
      <c r="K16" s="165">
        <v>1</v>
      </c>
      <c r="L16" s="165">
        <v>1</v>
      </c>
      <c r="M16" s="165">
        <v>1</v>
      </c>
      <c r="N16" s="165">
        <v>0</v>
      </c>
      <c r="O16" s="165">
        <v>0</v>
      </c>
      <c r="P16" s="165">
        <v>1</v>
      </c>
      <c r="Q16" s="165">
        <v>1</v>
      </c>
      <c r="R16" s="177">
        <v>2</v>
      </c>
      <c r="S16" s="165">
        <v>3</v>
      </c>
      <c r="T16" s="178">
        <v>1</v>
      </c>
      <c r="U16" s="142"/>
      <c r="V16" s="142"/>
      <c r="W16" s="142"/>
      <c r="X16" s="142"/>
      <c r="Y16" s="142"/>
      <c r="Z16" s="142"/>
    </row>
    <row r="17" spans="1:26" ht="16.5" thickBot="1" x14ac:dyDescent="0.3">
      <c r="A17" s="150"/>
      <c r="B17" s="151" t="s">
        <v>92</v>
      </c>
      <c r="C17" s="152" t="s">
        <v>32</v>
      </c>
      <c r="D17" s="154" t="s">
        <v>93</v>
      </c>
      <c r="E17" s="144"/>
      <c r="F17" s="152" t="s">
        <v>32</v>
      </c>
      <c r="G17" s="165">
        <v>3</v>
      </c>
      <c r="H17" s="165">
        <v>3</v>
      </c>
      <c r="I17" s="165">
        <v>2</v>
      </c>
      <c r="J17" s="165">
        <v>2</v>
      </c>
      <c r="K17" s="165">
        <v>1</v>
      </c>
      <c r="L17" s="165">
        <v>1</v>
      </c>
      <c r="M17" s="165">
        <v>1</v>
      </c>
      <c r="N17" s="165">
        <v>0</v>
      </c>
      <c r="O17" s="165">
        <v>0</v>
      </c>
      <c r="P17" s="165">
        <v>1</v>
      </c>
      <c r="Q17" s="165">
        <v>1</v>
      </c>
      <c r="R17" s="177">
        <v>2</v>
      </c>
      <c r="S17" s="165">
        <v>3</v>
      </c>
      <c r="T17" s="178">
        <v>2</v>
      </c>
      <c r="U17" s="142"/>
      <c r="V17" s="142"/>
      <c r="W17" s="142"/>
      <c r="X17" s="142"/>
      <c r="Y17" s="142"/>
      <c r="Z17" s="142"/>
    </row>
    <row r="18" spans="1:26" ht="16.5" thickBot="1" x14ac:dyDescent="0.3">
      <c r="A18" s="150"/>
      <c r="B18" s="151" t="s">
        <v>94</v>
      </c>
      <c r="C18" s="152" t="s">
        <v>34</v>
      </c>
      <c r="D18" s="154" t="s">
        <v>95</v>
      </c>
      <c r="E18" s="144"/>
      <c r="F18" s="152" t="s">
        <v>34</v>
      </c>
      <c r="G18" s="165">
        <v>3</v>
      </c>
      <c r="H18" s="165">
        <v>3</v>
      </c>
      <c r="I18" s="165">
        <v>2</v>
      </c>
      <c r="J18" s="165">
        <v>2</v>
      </c>
      <c r="K18" s="165">
        <v>1</v>
      </c>
      <c r="L18" s="165">
        <v>1</v>
      </c>
      <c r="M18" s="165">
        <v>1</v>
      </c>
      <c r="N18" s="165">
        <v>0</v>
      </c>
      <c r="O18" s="165">
        <v>0</v>
      </c>
      <c r="P18" s="165">
        <v>1</v>
      </c>
      <c r="Q18" s="165">
        <v>1</v>
      </c>
      <c r="R18" s="177">
        <v>2</v>
      </c>
      <c r="S18" s="166">
        <v>3</v>
      </c>
      <c r="T18" s="178">
        <v>2</v>
      </c>
      <c r="U18" s="142"/>
      <c r="V18" s="142"/>
      <c r="W18" s="142"/>
      <c r="X18" s="142"/>
      <c r="Y18" s="142"/>
      <c r="Z18" s="142"/>
    </row>
    <row r="19" spans="1:26" ht="16.5" thickBot="1" x14ac:dyDescent="0.3">
      <c r="A19" s="150"/>
      <c r="B19" s="151" t="s">
        <v>96</v>
      </c>
      <c r="C19" s="152" t="s">
        <v>36</v>
      </c>
      <c r="D19" s="154" t="s">
        <v>97</v>
      </c>
      <c r="E19" s="144"/>
      <c r="F19" s="152" t="s">
        <v>36</v>
      </c>
      <c r="G19" s="165">
        <v>3</v>
      </c>
      <c r="H19" s="165">
        <v>3</v>
      </c>
      <c r="I19" s="165">
        <v>2</v>
      </c>
      <c r="J19" s="165">
        <v>2</v>
      </c>
      <c r="K19" s="165">
        <v>1</v>
      </c>
      <c r="L19" s="165">
        <v>1</v>
      </c>
      <c r="M19" s="165">
        <v>1</v>
      </c>
      <c r="N19" s="165">
        <v>0</v>
      </c>
      <c r="O19" s="165">
        <v>0</v>
      </c>
      <c r="P19" s="165">
        <v>0</v>
      </c>
      <c r="Q19" s="165">
        <v>1</v>
      </c>
      <c r="R19" s="177">
        <v>2</v>
      </c>
      <c r="S19" s="166">
        <v>2</v>
      </c>
      <c r="T19" s="178">
        <v>2</v>
      </c>
      <c r="U19" s="142"/>
      <c r="V19" s="142"/>
      <c r="W19" s="142"/>
      <c r="X19" s="142"/>
      <c r="Y19" s="142"/>
      <c r="Z19" s="142"/>
    </row>
    <row r="20" spans="1:26" ht="16.5" thickBot="1" x14ac:dyDescent="0.3">
      <c r="A20" s="150"/>
      <c r="B20" s="151" t="s">
        <v>98</v>
      </c>
      <c r="C20" s="160" t="s">
        <v>38</v>
      </c>
      <c r="D20" s="154" t="s">
        <v>730</v>
      </c>
      <c r="E20" s="144"/>
      <c r="F20" s="160" t="s">
        <v>38</v>
      </c>
      <c r="G20" s="165">
        <v>3</v>
      </c>
      <c r="H20" s="165">
        <v>3</v>
      </c>
      <c r="I20" s="165">
        <v>2</v>
      </c>
      <c r="J20" s="166">
        <v>2</v>
      </c>
      <c r="K20" s="166">
        <v>1</v>
      </c>
      <c r="L20" s="166">
        <v>1</v>
      </c>
      <c r="M20" s="166">
        <v>1</v>
      </c>
      <c r="N20" s="165">
        <v>0</v>
      </c>
      <c r="O20" s="165">
        <v>0</v>
      </c>
      <c r="P20" s="165">
        <v>0</v>
      </c>
      <c r="Q20" s="166">
        <v>1</v>
      </c>
      <c r="R20" s="178">
        <v>2</v>
      </c>
      <c r="S20" s="165">
        <v>3</v>
      </c>
      <c r="T20" s="178">
        <v>2</v>
      </c>
      <c r="U20" s="142"/>
      <c r="V20" s="142"/>
      <c r="W20" s="142"/>
      <c r="X20" s="142"/>
      <c r="Y20" s="142"/>
      <c r="Z20" s="142"/>
    </row>
    <row r="21" spans="1:26" ht="15.75" thickBot="1" x14ac:dyDescent="0.3">
      <c r="A21" s="142"/>
      <c r="B21" s="142"/>
      <c r="C21" s="142"/>
      <c r="D21" s="142"/>
      <c r="E21" s="142"/>
      <c r="F21" s="142"/>
      <c r="G21" s="142">
        <f>AVERAGE(G16:G20)</f>
        <v>3</v>
      </c>
      <c r="H21" s="142">
        <f t="shared" ref="H21:T21" si="0">AVERAGE(H16:H20)</f>
        <v>3</v>
      </c>
      <c r="I21" s="142">
        <f t="shared" si="0"/>
        <v>2</v>
      </c>
      <c r="J21" s="142">
        <f t="shared" si="0"/>
        <v>2</v>
      </c>
      <c r="K21" s="142">
        <f t="shared" si="0"/>
        <v>1</v>
      </c>
      <c r="L21" s="142">
        <f t="shared" si="0"/>
        <v>1</v>
      </c>
      <c r="M21" s="142">
        <f t="shared" si="0"/>
        <v>1</v>
      </c>
      <c r="N21" s="142">
        <f t="shared" si="0"/>
        <v>0</v>
      </c>
      <c r="O21" s="142">
        <f t="shared" si="0"/>
        <v>0</v>
      </c>
      <c r="P21" s="142">
        <f t="shared" si="0"/>
        <v>0.6</v>
      </c>
      <c r="Q21" s="142">
        <f t="shared" si="0"/>
        <v>1</v>
      </c>
      <c r="R21" s="142">
        <f t="shared" si="0"/>
        <v>2</v>
      </c>
      <c r="S21" s="142">
        <f t="shared" si="0"/>
        <v>2.8</v>
      </c>
      <c r="T21" s="142">
        <f t="shared" si="0"/>
        <v>1.8</v>
      </c>
      <c r="U21" s="142"/>
      <c r="V21" s="142"/>
      <c r="W21" s="142"/>
      <c r="X21" s="142"/>
      <c r="Y21" s="142"/>
      <c r="Z21" s="142"/>
    </row>
    <row r="22" spans="1:26" ht="15.75" thickBot="1" x14ac:dyDescent="0.3">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15.75" thickBot="1" x14ac:dyDescent="0.3">
      <c r="A23" s="143"/>
      <c r="B23" s="143"/>
      <c r="C23" s="143"/>
      <c r="D23" s="143"/>
      <c r="E23" s="142"/>
      <c r="F23" s="142"/>
      <c r="G23" s="142"/>
      <c r="H23" s="142"/>
      <c r="I23" s="142"/>
      <c r="J23" s="142"/>
      <c r="K23" s="142"/>
      <c r="L23" s="142"/>
      <c r="M23" s="142"/>
      <c r="N23" s="142"/>
      <c r="O23" s="142"/>
      <c r="P23" s="142"/>
      <c r="Q23" s="142"/>
      <c r="R23" s="142"/>
      <c r="S23" s="142"/>
      <c r="T23" s="142"/>
      <c r="U23" s="142"/>
      <c r="V23" s="142"/>
      <c r="W23" s="142"/>
      <c r="X23" s="142"/>
      <c r="Y23" s="142"/>
      <c r="Z23" s="142"/>
    </row>
    <row r="24" spans="1:26" ht="20.25" thickTop="1" thickBot="1" x14ac:dyDescent="0.3">
      <c r="A24" s="170">
        <v>2</v>
      </c>
      <c r="B24" s="406" t="s">
        <v>602</v>
      </c>
      <c r="C24" s="407"/>
      <c r="D24" s="171" t="s">
        <v>99</v>
      </c>
      <c r="E24" s="142"/>
      <c r="F24" s="142"/>
      <c r="G24" s="142"/>
      <c r="H24" s="142"/>
      <c r="I24" s="142"/>
      <c r="J24" s="142"/>
      <c r="K24" s="142"/>
      <c r="L24" s="142"/>
      <c r="M24" s="142"/>
      <c r="N24" s="142"/>
      <c r="O24" s="142"/>
      <c r="P24" s="142"/>
      <c r="Q24" s="142"/>
      <c r="R24" s="142"/>
      <c r="S24" s="142"/>
      <c r="T24" s="142"/>
      <c r="U24" s="142"/>
      <c r="V24" s="142"/>
      <c r="W24" s="142"/>
      <c r="X24" s="142"/>
      <c r="Y24" s="142"/>
      <c r="Z24" s="142"/>
    </row>
    <row r="25" spans="1:26" ht="18.75" customHeight="1" thickTop="1" thickBot="1" x14ac:dyDescent="0.35">
      <c r="A25" s="144"/>
      <c r="B25" s="408" t="s">
        <v>8</v>
      </c>
      <c r="C25" s="409"/>
      <c r="D25" s="172" t="s">
        <v>100</v>
      </c>
      <c r="E25" s="142"/>
      <c r="F25" s="143"/>
      <c r="G25" s="143"/>
      <c r="H25" s="143"/>
      <c r="I25" s="143"/>
      <c r="J25" s="143"/>
      <c r="K25" s="143"/>
      <c r="L25" s="143"/>
      <c r="M25" s="143"/>
      <c r="N25" s="143"/>
      <c r="O25" s="143"/>
      <c r="P25" s="143"/>
      <c r="Q25" s="143"/>
      <c r="R25" s="143"/>
      <c r="S25" s="143"/>
      <c r="T25" s="143"/>
      <c r="U25" s="142"/>
      <c r="V25" s="142"/>
      <c r="W25" s="142"/>
      <c r="X25" s="142"/>
      <c r="Y25" s="142"/>
      <c r="Z25" s="142"/>
    </row>
    <row r="26" spans="1:26" ht="19.5" customHeight="1" thickTop="1" thickBot="1" x14ac:dyDescent="0.3">
      <c r="A26" s="144"/>
      <c r="B26" s="410" t="s">
        <v>10</v>
      </c>
      <c r="C26" s="411"/>
      <c r="D26" s="173" t="s">
        <v>101</v>
      </c>
      <c r="E26" s="144"/>
      <c r="F26" s="412" t="s">
        <v>11</v>
      </c>
      <c r="G26" s="414" t="s">
        <v>606</v>
      </c>
      <c r="H26" s="415"/>
      <c r="I26" s="415"/>
      <c r="J26" s="415"/>
      <c r="K26" s="415"/>
      <c r="L26" s="415"/>
      <c r="M26" s="415"/>
      <c r="N26" s="415"/>
      <c r="O26" s="415"/>
      <c r="P26" s="415"/>
      <c r="Q26" s="415"/>
      <c r="R26" s="416"/>
      <c r="S26" s="383" t="s">
        <v>13</v>
      </c>
      <c r="T26" s="384"/>
      <c r="U26" s="142"/>
      <c r="V26" s="142"/>
      <c r="W26" s="142"/>
      <c r="X26" s="142"/>
      <c r="Y26" s="142"/>
      <c r="Z26" s="142"/>
    </row>
    <row r="27" spans="1:26" ht="19.899999999999999" customHeight="1" thickTop="1" thickBot="1" x14ac:dyDescent="0.3">
      <c r="A27" s="144"/>
      <c r="B27" s="385" t="s">
        <v>11</v>
      </c>
      <c r="C27" s="386"/>
      <c r="D27" s="387"/>
      <c r="E27" s="144"/>
      <c r="F27" s="413"/>
      <c r="G27" s="148" t="s">
        <v>14</v>
      </c>
      <c r="H27" s="148" t="s">
        <v>15</v>
      </c>
      <c r="I27" s="148" t="s">
        <v>16</v>
      </c>
      <c r="J27" s="148" t="s">
        <v>17</v>
      </c>
      <c r="K27" s="148" t="s">
        <v>18</v>
      </c>
      <c r="L27" s="148" t="s">
        <v>19</v>
      </c>
      <c r="M27" s="148" t="s">
        <v>20</v>
      </c>
      <c r="N27" s="148" t="s">
        <v>21</v>
      </c>
      <c r="O27" s="148" t="s">
        <v>22</v>
      </c>
      <c r="P27" s="148" t="s">
        <v>23</v>
      </c>
      <c r="Q27" s="148" t="s">
        <v>24</v>
      </c>
      <c r="R27" s="149" t="s">
        <v>25</v>
      </c>
      <c r="S27" s="148" t="s">
        <v>26</v>
      </c>
      <c r="T27" s="149" t="s">
        <v>27</v>
      </c>
      <c r="U27" s="142"/>
      <c r="V27" s="142"/>
      <c r="W27" s="142"/>
      <c r="X27" s="142"/>
      <c r="Y27" s="142"/>
      <c r="Z27" s="142"/>
    </row>
    <row r="28" spans="1:26" ht="16.5" thickBot="1" x14ac:dyDescent="0.3">
      <c r="A28" s="144"/>
      <c r="B28" s="151" t="s">
        <v>102</v>
      </c>
      <c r="C28" s="152" t="s">
        <v>30</v>
      </c>
      <c r="D28" s="154" t="s">
        <v>103</v>
      </c>
      <c r="E28" s="144"/>
      <c r="F28" s="152" t="s">
        <v>30</v>
      </c>
      <c r="G28" s="165">
        <v>2</v>
      </c>
      <c r="H28" s="165">
        <v>2</v>
      </c>
      <c r="I28" s="165">
        <v>1</v>
      </c>
      <c r="J28" s="165">
        <v>1</v>
      </c>
      <c r="K28" s="165">
        <v>1</v>
      </c>
      <c r="L28" s="165">
        <v>0</v>
      </c>
      <c r="M28" s="165">
        <v>1</v>
      </c>
      <c r="N28" s="165">
        <v>1</v>
      </c>
      <c r="O28" s="165">
        <v>0</v>
      </c>
      <c r="P28" s="165">
        <v>1</v>
      </c>
      <c r="Q28" s="165">
        <v>1</v>
      </c>
      <c r="R28" s="177">
        <v>1</v>
      </c>
      <c r="S28" s="166">
        <v>2</v>
      </c>
      <c r="T28" s="178">
        <v>1</v>
      </c>
      <c r="U28" s="142"/>
      <c r="V28" s="142"/>
      <c r="W28" s="142"/>
      <c r="X28" s="142"/>
      <c r="Y28" s="142"/>
      <c r="Z28" s="142"/>
    </row>
    <row r="29" spans="1:26" ht="16.5" thickBot="1" x14ac:dyDescent="0.3">
      <c r="A29" s="144"/>
      <c r="B29" s="151" t="s">
        <v>104</v>
      </c>
      <c r="C29" s="152" t="s">
        <v>32</v>
      </c>
      <c r="D29" s="154" t="s">
        <v>105</v>
      </c>
      <c r="E29" s="144"/>
      <c r="F29" s="152" t="s">
        <v>32</v>
      </c>
      <c r="G29" s="165">
        <v>3</v>
      </c>
      <c r="H29" s="165">
        <v>2</v>
      </c>
      <c r="I29" s="165">
        <v>2</v>
      </c>
      <c r="J29" s="165">
        <v>1</v>
      </c>
      <c r="K29" s="165">
        <v>2</v>
      </c>
      <c r="L29" s="165">
        <v>1</v>
      </c>
      <c r="M29" s="165">
        <v>2</v>
      </c>
      <c r="N29" s="165">
        <v>1</v>
      </c>
      <c r="O29" s="165">
        <v>2</v>
      </c>
      <c r="P29" s="165">
        <v>2</v>
      </c>
      <c r="Q29" s="165">
        <v>1</v>
      </c>
      <c r="R29" s="177">
        <v>1</v>
      </c>
      <c r="S29" s="166">
        <v>2</v>
      </c>
      <c r="T29" s="178">
        <v>1</v>
      </c>
      <c r="U29" s="142"/>
      <c r="V29" s="142"/>
      <c r="W29" s="142"/>
      <c r="X29" s="142"/>
      <c r="Y29" s="142"/>
      <c r="Z29" s="142"/>
    </row>
    <row r="30" spans="1:26" ht="16.5" thickBot="1" x14ac:dyDescent="0.3">
      <c r="A30" s="144"/>
      <c r="B30" s="151" t="s">
        <v>106</v>
      </c>
      <c r="C30" s="152" t="s">
        <v>34</v>
      </c>
      <c r="D30" s="154" t="s">
        <v>107</v>
      </c>
      <c r="E30" s="144"/>
      <c r="F30" s="152" t="s">
        <v>34</v>
      </c>
      <c r="G30" s="165">
        <v>3</v>
      </c>
      <c r="H30" s="165">
        <v>2</v>
      </c>
      <c r="I30" s="165">
        <v>2</v>
      </c>
      <c r="J30" s="165">
        <v>1</v>
      </c>
      <c r="K30" s="165">
        <v>2</v>
      </c>
      <c r="L30" s="165">
        <v>1</v>
      </c>
      <c r="M30" s="165">
        <v>2</v>
      </c>
      <c r="N30" s="165">
        <v>1</v>
      </c>
      <c r="O30" s="165">
        <v>2</v>
      </c>
      <c r="P30" s="165">
        <v>2</v>
      </c>
      <c r="Q30" s="165">
        <v>1</v>
      </c>
      <c r="R30" s="177">
        <v>1</v>
      </c>
      <c r="S30" s="166">
        <v>2</v>
      </c>
      <c r="T30" s="178">
        <v>1</v>
      </c>
      <c r="U30" s="142"/>
      <c r="V30" s="142"/>
      <c r="W30" s="142"/>
      <c r="X30" s="142"/>
      <c r="Y30" s="142"/>
      <c r="Z30" s="142"/>
    </row>
    <row r="31" spans="1:26" ht="16.5" thickBot="1" x14ac:dyDescent="0.3">
      <c r="A31" s="144"/>
      <c r="B31" s="151" t="s">
        <v>108</v>
      </c>
      <c r="C31" s="152" t="s">
        <v>36</v>
      </c>
      <c r="D31" s="154" t="s">
        <v>109</v>
      </c>
      <c r="E31" s="144"/>
      <c r="F31" s="152" t="s">
        <v>36</v>
      </c>
      <c r="G31" s="165">
        <v>2</v>
      </c>
      <c r="H31" s="165">
        <v>2</v>
      </c>
      <c r="I31" s="165">
        <v>2</v>
      </c>
      <c r="J31" s="165">
        <v>2</v>
      </c>
      <c r="K31" s="165">
        <v>2</v>
      </c>
      <c r="L31" s="165">
        <v>1</v>
      </c>
      <c r="M31" s="165">
        <v>1</v>
      </c>
      <c r="N31" s="165">
        <v>1</v>
      </c>
      <c r="O31" s="165">
        <v>1</v>
      </c>
      <c r="P31" s="165">
        <v>1</v>
      </c>
      <c r="Q31" s="165">
        <v>1</v>
      </c>
      <c r="R31" s="177">
        <v>1</v>
      </c>
      <c r="S31" s="166">
        <v>1</v>
      </c>
      <c r="T31" s="178">
        <v>2</v>
      </c>
      <c r="U31" s="142"/>
      <c r="V31" s="142"/>
      <c r="W31" s="142"/>
      <c r="X31" s="142"/>
      <c r="Y31" s="142"/>
      <c r="Z31" s="142"/>
    </row>
    <row r="32" spans="1:26" ht="16.5" thickBot="1" x14ac:dyDescent="0.3">
      <c r="A32" s="144"/>
      <c r="B32" s="186" t="s">
        <v>110</v>
      </c>
      <c r="C32" s="160" t="s">
        <v>38</v>
      </c>
      <c r="D32" s="154" t="s">
        <v>111</v>
      </c>
      <c r="E32" s="144"/>
      <c r="F32" s="160" t="s">
        <v>38</v>
      </c>
      <c r="G32" s="166">
        <v>2</v>
      </c>
      <c r="H32" s="166">
        <v>2</v>
      </c>
      <c r="I32" s="166">
        <v>3</v>
      </c>
      <c r="J32" s="166">
        <v>2</v>
      </c>
      <c r="K32" s="166">
        <v>2</v>
      </c>
      <c r="L32" s="166">
        <v>1</v>
      </c>
      <c r="M32" s="166">
        <v>1</v>
      </c>
      <c r="N32" s="166">
        <v>1</v>
      </c>
      <c r="O32" s="166">
        <v>2</v>
      </c>
      <c r="P32" s="166">
        <v>1</v>
      </c>
      <c r="Q32" s="166">
        <v>2</v>
      </c>
      <c r="R32" s="178">
        <v>2</v>
      </c>
      <c r="S32" s="165">
        <v>3</v>
      </c>
      <c r="T32" s="177">
        <v>2</v>
      </c>
      <c r="U32" s="142"/>
      <c r="V32" s="142"/>
      <c r="W32" s="142"/>
      <c r="X32" s="142"/>
      <c r="Y32" s="142"/>
      <c r="Z32" s="142"/>
    </row>
    <row r="33" spans="1:26" ht="15.75" thickBot="1" x14ac:dyDescent="0.3">
      <c r="A33" s="142"/>
      <c r="B33" s="142"/>
      <c r="C33" s="142"/>
      <c r="D33" s="142"/>
      <c r="E33" s="142"/>
      <c r="F33" s="142"/>
      <c r="G33" s="142">
        <f>AVERAGE(G28:G32)</f>
        <v>2.4</v>
      </c>
      <c r="H33" s="142">
        <f t="shared" ref="H33:T33" si="1">AVERAGE(H28:H32)</f>
        <v>2</v>
      </c>
      <c r="I33" s="142">
        <f t="shared" si="1"/>
        <v>2</v>
      </c>
      <c r="J33" s="142">
        <f t="shared" si="1"/>
        <v>1.4</v>
      </c>
      <c r="K33" s="142">
        <f t="shared" si="1"/>
        <v>1.8</v>
      </c>
      <c r="L33" s="142">
        <f t="shared" si="1"/>
        <v>0.8</v>
      </c>
      <c r="M33" s="142">
        <f t="shared" si="1"/>
        <v>1.4</v>
      </c>
      <c r="N33" s="142">
        <f t="shared" si="1"/>
        <v>1</v>
      </c>
      <c r="O33" s="142">
        <f t="shared" si="1"/>
        <v>1.4</v>
      </c>
      <c r="P33" s="142">
        <f t="shared" si="1"/>
        <v>1.4</v>
      </c>
      <c r="Q33" s="142">
        <f t="shared" si="1"/>
        <v>1.2</v>
      </c>
      <c r="R33" s="142">
        <f t="shared" si="1"/>
        <v>1.2</v>
      </c>
      <c r="S33" s="142">
        <f t="shared" si="1"/>
        <v>2</v>
      </c>
      <c r="T33" s="142">
        <f t="shared" si="1"/>
        <v>1.4</v>
      </c>
      <c r="U33" s="142"/>
      <c r="V33" s="142"/>
      <c r="W33" s="142"/>
      <c r="X33" s="142"/>
      <c r="Y33" s="142"/>
      <c r="Z33" s="142"/>
    </row>
    <row r="34" spans="1:26" ht="15.75" thickBot="1" x14ac:dyDescent="0.3">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row>
    <row r="35" spans="1:26" ht="15.75" thickBot="1" x14ac:dyDescent="0.3">
      <c r="A35" s="143"/>
      <c r="B35" s="143"/>
      <c r="C35" s="143"/>
      <c r="D35" s="143"/>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20.25" thickTop="1" thickBot="1" x14ac:dyDescent="0.3">
      <c r="A36" s="170">
        <v>3</v>
      </c>
      <c r="B36" s="406" t="s">
        <v>602</v>
      </c>
      <c r="C36" s="407"/>
      <c r="D36" s="171" t="s">
        <v>112</v>
      </c>
      <c r="E36" s="142"/>
      <c r="F36" s="142"/>
      <c r="G36" s="142"/>
      <c r="H36" s="142"/>
      <c r="I36" s="142"/>
      <c r="J36" s="142"/>
      <c r="K36" s="142"/>
      <c r="L36" s="142"/>
      <c r="M36" s="142"/>
      <c r="N36" s="142"/>
      <c r="O36" s="142"/>
      <c r="P36" s="142"/>
      <c r="Q36" s="142"/>
      <c r="R36" s="142"/>
      <c r="S36" s="142"/>
      <c r="T36" s="142"/>
      <c r="U36" s="142"/>
      <c r="V36" s="142"/>
      <c r="W36" s="142"/>
      <c r="X36" s="142"/>
      <c r="Y36" s="142"/>
      <c r="Z36" s="142"/>
    </row>
    <row r="37" spans="1:26" ht="18.75" customHeight="1" thickTop="1" thickBot="1" x14ac:dyDescent="0.35">
      <c r="A37" s="144"/>
      <c r="B37" s="408" t="s">
        <v>8</v>
      </c>
      <c r="C37" s="409"/>
      <c r="D37" s="172" t="s">
        <v>113</v>
      </c>
      <c r="E37" s="142"/>
      <c r="F37" s="143"/>
      <c r="G37" s="143"/>
      <c r="H37" s="143"/>
      <c r="I37" s="143"/>
      <c r="J37" s="143"/>
      <c r="K37" s="143"/>
      <c r="L37" s="143"/>
      <c r="M37" s="143"/>
      <c r="N37" s="143"/>
      <c r="O37" s="143"/>
      <c r="P37" s="143"/>
      <c r="Q37" s="143"/>
      <c r="R37" s="143"/>
      <c r="S37" s="143"/>
      <c r="T37" s="143"/>
      <c r="U37" s="142"/>
      <c r="V37" s="142"/>
      <c r="W37" s="142"/>
      <c r="X37" s="142"/>
      <c r="Y37" s="142"/>
      <c r="Z37" s="142"/>
    </row>
    <row r="38" spans="1:26" ht="19.5" customHeight="1" thickTop="1" thickBot="1" x14ac:dyDescent="0.3">
      <c r="A38" s="144"/>
      <c r="B38" s="410" t="s">
        <v>10</v>
      </c>
      <c r="C38" s="411"/>
      <c r="D38" s="173" t="s">
        <v>114</v>
      </c>
      <c r="E38" s="144"/>
      <c r="F38" s="412" t="s">
        <v>11</v>
      </c>
      <c r="G38" s="414" t="s">
        <v>606</v>
      </c>
      <c r="H38" s="415"/>
      <c r="I38" s="415"/>
      <c r="J38" s="415"/>
      <c r="K38" s="415"/>
      <c r="L38" s="415"/>
      <c r="M38" s="415"/>
      <c r="N38" s="415"/>
      <c r="O38" s="415"/>
      <c r="P38" s="415"/>
      <c r="Q38" s="415"/>
      <c r="R38" s="416"/>
      <c r="S38" s="383" t="s">
        <v>13</v>
      </c>
      <c r="T38" s="384"/>
      <c r="U38" s="142"/>
      <c r="V38" s="142"/>
      <c r="W38" s="142"/>
      <c r="X38" s="142"/>
      <c r="Y38" s="142"/>
      <c r="Z38" s="142"/>
    </row>
    <row r="39" spans="1:26" ht="18.75" customHeight="1" thickTop="1" thickBot="1" x14ac:dyDescent="0.3">
      <c r="A39" s="144"/>
      <c r="B39" s="385" t="s">
        <v>11</v>
      </c>
      <c r="C39" s="386"/>
      <c r="D39" s="387"/>
      <c r="E39" s="144"/>
      <c r="F39" s="413"/>
      <c r="G39" s="148" t="s">
        <v>14</v>
      </c>
      <c r="H39" s="148" t="s">
        <v>15</v>
      </c>
      <c r="I39" s="148" t="s">
        <v>16</v>
      </c>
      <c r="J39" s="148" t="s">
        <v>17</v>
      </c>
      <c r="K39" s="148" t="s">
        <v>18</v>
      </c>
      <c r="L39" s="148" t="s">
        <v>19</v>
      </c>
      <c r="M39" s="148" t="s">
        <v>20</v>
      </c>
      <c r="N39" s="148" t="s">
        <v>21</v>
      </c>
      <c r="O39" s="148" t="s">
        <v>22</v>
      </c>
      <c r="P39" s="148" t="s">
        <v>23</v>
      </c>
      <c r="Q39" s="148" t="s">
        <v>24</v>
      </c>
      <c r="R39" s="149" t="s">
        <v>25</v>
      </c>
      <c r="S39" s="148" t="s">
        <v>26</v>
      </c>
      <c r="T39" s="149" t="s">
        <v>27</v>
      </c>
      <c r="U39" s="142"/>
      <c r="V39" s="142"/>
      <c r="W39" s="142"/>
      <c r="X39" s="142"/>
      <c r="Y39" s="142"/>
      <c r="Z39" s="142"/>
    </row>
    <row r="40" spans="1:26" ht="16.5" thickBot="1" x14ac:dyDescent="0.3">
      <c r="A40" s="144"/>
      <c r="B40" s="151" t="s">
        <v>115</v>
      </c>
      <c r="C40" s="152" t="s">
        <v>30</v>
      </c>
      <c r="D40" s="187" t="s">
        <v>116</v>
      </c>
      <c r="E40" s="144"/>
      <c r="F40" s="152" t="s">
        <v>30</v>
      </c>
      <c r="G40" s="165">
        <v>2</v>
      </c>
      <c r="H40" s="165">
        <v>1</v>
      </c>
      <c r="I40" s="165">
        <v>1</v>
      </c>
      <c r="J40" s="165">
        <v>1</v>
      </c>
      <c r="K40" s="165">
        <v>1</v>
      </c>
      <c r="L40" s="165">
        <v>0</v>
      </c>
      <c r="M40" s="165">
        <v>0</v>
      </c>
      <c r="N40" s="165">
        <v>1</v>
      </c>
      <c r="O40" s="165">
        <v>1</v>
      </c>
      <c r="P40" s="165">
        <v>1</v>
      </c>
      <c r="Q40" s="165">
        <v>1</v>
      </c>
      <c r="R40" s="165">
        <v>2</v>
      </c>
      <c r="S40" s="165">
        <v>2</v>
      </c>
      <c r="T40" s="165">
        <v>1</v>
      </c>
      <c r="U40" s="142"/>
      <c r="V40" s="142"/>
      <c r="W40" s="142"/>
      <c r="X40" s="142"/>
      <c r="Y40" s="142"/>
      <c r="Z40" s="142"/>
    </row>
    <row r="41" spans="1:26" ht="16.5" thickBot="1" x14ac:dyDescent="0.3">
      <c r="A41" s="144"/>
      <c r="B41" s="151" t="s">
        <v>117</v>
      </c>
      <c r="C41" s="152" t="s">
        <v>32</v>
      </c>
      <c r="D41" s="187" t="s">
        <v>118</v>
      </c>
      <c r="E41" s="144"/>
      <c r="F41" s="152" t="s">
        <v>32</v>
      </c>
      <c r="G41" s="165">
        <v>2</v>
      </c>
      <c r="H41" s="165">
        <v>1</v>
      </c>
      <c r="I41" s="165">
        <v>1</v>
      </c>
      <c r="J41" s="165">
        <v>1</v>
      </c>
      <c r="K41" s="165">
        <v>1</v>
      </c>
      <c r="L41" s="165">
        <v>1</v>
      </c>
      <c r="M41" s="165">
        <v>0</v>
      </c>
      <c r="N41" s="165">
        <v>1</v>
      </c>
      <c r="O41" s="165">
        <v>1</v>
      </c>
      <c r="P41" s="165">
        <v>1</v>
      </c>
      <c r="Q41" s="165">
        <v>1</v>
      </c>
      <c r="R41" s="165">
        <v>2</v>
      </c>
      <c r="S41" s="165">
        <v>2</v>
      </c>
      <c r="T41" s="165">
        <v>1</v>
      </c>
      <c r="U41" s="142"/>
      <c r="V41" s="142"/>
      <c r="W41" s="142"/>
      <c r="X41" s="142"/>
      <c r="Y41" s="142"/>
      <c r="Z41" s="142"/>
    </row>
    <row r="42" spans="1:26" ht="16.5" thickBot="1" x14ac:dyDescent="0.3">
      <c r="A42" s="144"/>
      <c r="B42" s="151" t="s">
        <v>119</v>
      </c>
      <c r="C42" s="152" t="s">
        <v>34</v>
      </c>
      <c r="D42" s="187" t="s">
        <v>731</v>
      </c>
      <c r="E42" s="144"/>
      <c r="F42" s="152" t="s">
        <v>34</v>
      </c>
      <c r="G42" s="165">
        <v>2</v>
      </c>
      <c r="H42" s="165">
        <v>2</v>
      </c>
      <c r="I42" s="165">
        <v>1</v>
      </c>
      <c r="J42" s="165">
        <v>2</v>
      </c>
      <c r="K42" s="165">
        <v>2</v>
      </c>
      <c r="L42" s="165">
        <v>0</v>
      </c>
      <c r="M42" s="165">
        <v>1</v>
      </c>
      <c r="N42" s="165">
        <v>1</v>
      </c>
      <c r="O42" s="165">
        <v>2</v>
      </c>
      <c r="P42" s="165">
        <v>1</v>
      </c>
      <c r="Q42" s="165">
        <v>1</v>
      </c>
      <c r="R42" s="165">
        <v>2</v>
      </c>
      <c r="S42" s="165">
        <v>2</v>
      </c>
      <c r="T42" s="165">
        <v>1</v>
      </c>
      <c r="U42" s="142"/>
      <c r="V42" s="142"/>
      <c r="W42" s="142"/>
      <c r="X42" s="142"/>
      <c r="Y42" s="142"/>
      <c r="Z42" s="142"/>
    </row>
    <row r="43" spans="1:26" ht="16.5" thickBot="1" x14ac:dyDescent="0.3">
      <c r="A43" s="144"/>
      <c r="B43" s="151" t="s">
        <v>120</v>
      </c>
      <c r="C43" s="152" t="s">
        <v>36</v>
      </c>
      <c r="D43" s="187" t="s">
        <v>732</v>
      </c>
      <c r="E43" s="144"/>
      <c r="F43" s="152" t="s">
        <v>36</v>
      </c>
      <c r="G43" s="165">
        <v>2</v>
      </c>
      <c r="H43" s="165">
        <v>2</v>
      </c>
      <c r="I43" s="165">
        <v>1</v>
      </c>
      <c r="J43" s="165">
        <v>2</v>
      </c>
      <c r="K43" s="165">
        <v>2</v>
      </c>
      <c r="L43" s="165">
        <v>0</v>
      </c>
      <c r="M43" s="165">
        <v>0</v>
      </c>
      <c r="N43" s="165">
        <v>1</v>
      </c>
      <c r="O43" s="165">
        <v>2</v>
      </c>
      <c r="P43" s="165">
        <v>1</v>
      </c>
      <c r="Q43" s="165">
        <v>1</v>
      </c>
      <c r="R43" s="165">
        <v>2</v>
      </c>
      <c r="S43" s="165">
        <v>2</v>
      </c>
      <c r="T43" s="165">
        <v>1</v>
      </c>
      <c r="U43" s="142"/>
      <c r="V43" s="142"/>
      <c r="W43" s="142"/>
      <c r="X43" s="142"/>
      <c r="Y43" s="142"/>
      <c r="Z43" s="142"/>
    </row>
    <row r="44" spans="1:26" ht="16.5" thickBot="1" x14ac:dyDescent="0.3">
      <c r="A44" s="144"/>
      <c r="B44" s="186" t="s">
        <v>121</v>
      </c>
      <c r="C44" s="160" t="s">
        <v>38</v>
      </c>
      <c r="D44" s="187" t="s">
        <v>122</v>
      </c>
      <c r="E44" s="144"/>
      <c r="F44" s="160" t="s">
        <v>38</v>
      </c>
      <c r="G44" s="165">
        <v>2</v>
      </c>
      <c r="H44" s="165">
        <v>2</v>
      </c>
      <c r="I44" s="165">
        <v>1</v>
      </c>
      <c r="J44" s="165">
        <v>2</v>
      </c>
      <c r="K44" s="165">
        <v>2</v>
      </c>
      <c r="L44" s="165">
        <v>0</v>
      </c>
      <c r="M44" s="165">
        <v>0</v>
      </c>
      <c r="N44" s="165">
        <v>1</v>
      </c>
      <c r="O44" s="165">
        <v>2</v>
      </c>
      <c r="P44" s="165">
        <v>1</v>
      </c>
      <c r="Q44" s="165">
        <v>1</v>
      </c>
      <c r="R44" s="165">
        <v>2</v>
      </c>
      <c r="S44" s="165">
        <v>2</v>
      </c>
      <c r="T44" s="165">
        <v>1</v>
      </c>
      <c r="U44" s="142"/>
      <c r="V44" s="142"/>
      <c r="W44" s="142"/>
      <c r="X44" s="142"/>
      <c r="Y44" s="142"/>
      <c r="Z44" s="142"/>
    </row>
    <row r="45" spans="1:26" ht="15.75" thickBot="1" x14ac:dyDescent="0.3">
      <c r="A45" s="142"/>
      <c r="B45" s="142"/>
      <c r="C45" s="142"/>
      <c r="D45" s="142"/>
      <c r="E45" s="142"/>
      <c r="F45" s="142"/>
      <c r="G45" s="188">
        <f>AVERAGE(G40:G44)</f>
        <v>2</v>
      </c>
      <c r="H45" s="188">
        <f t="shared" ref="H45:T45" si="2">AVERAGE(H40:H44)</f>
        <v>1.6</v>
      </c>
      <c r="I45" s="188">
        <f t="shared" si="2"/>
        <v>1</v>
      </c>
      <c r="J45" s="188">
        <f t="shared" si="2"/>
        <v>1.6</v>
      </c>
      <c r="K45" s="188">
        <f t="shared" si="2"/>
        <v>1.6</v>
      </c>
      <c r="L45" s="188">
        <f t="shared" si="2"/>
        <v>0.2</v>
      </c>
      <c r="M45" s="188">
        <f t="shared" si="2"/>
        <v>0.2</v>
      </c>
      <c r="N45" s="188">
        <f t="shared" si="2"/>
        <v>1</v>
      </c>
      <c r="O45" s="188">
        <f t="shared" si="2"/>
        <v>1.6</v>
      </c>
      <c r="P45" s="188">
        <f t="shared" si="2"/>
        <v>1</v>
      </c>
      <c r="Q45" s="188">
        <f t="shared" si="2"/>
        <v>1</v>
      </c>
      <c r="R45" s="188">
        <f t="shared" si="2"/>
        <v>2</v>
      </c>
      <c r="S45" s="188">
        <f t="shared" si="2"/>
        <v>2</v>
      </c>
      <c r="T45" s="188">
        <f t="shared" si="2"/>
        <v>1</v>
      </c>
      <c r="U45" s="142"/>
      <c r="V45" s="142"/>
      <c r="W45" s="142"/>
      <c r="X45" s="142"/>
      <c r="Y45" s="142"/>
      <c r="Z45" s="142"/>
    </row>
    <row r="46" spans="1:26" ht="15.75" thickBot="1" x14ac:dyDescent="0.3">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5.75" thickBot="1" x14ac:dyDescent="0.3">
      <c r="A47" s="143"/>
      <c r="B47" s="143"/>
      <c r="C47" s="143"/>
      <c r="D47" s="143"/>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20.25" thickTop="1" thickBot="1" x14ac:dyDescent="0.3">
      <c r="A48" s="170">
        <v>4</v>
      </c>
      <c r="B48" s="406" t="s">
        <v>602</v>
      </c>
      <c r="C48" s="407"/>
      <c r="D48" s="171" t="s">
        <v>123</v>
      </c>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8.75" customHeight="1" thickTop="1" thickBot="1" x14ac:dyDescent="0.35">
      <c r="A49" s="144"/>
      <c r="B49" s="408" t="s">
        <v>8</v>
      </c>
      <c r="C49" s="409"/>
      <c r="D49" s="172" t="s">
        <v>124</v>
      </c>
      <c r="E49" s="142"/>
      <c r="F49" s="143"/>
      <c r="G49" s="143"/>
      <c r="H49" s="143"/>
      <c r="I49" s="143"/>
      <c r="J49" s="143"/>
      <c r="K49" s="143"/>
      <c r="L49" s="143"/>
      <c r="M49" s="143"/>
      <c r="N49" s="143"/>
      <c r="O49" s="143"/>
      <c r="P49" s="143"/>
      <c r="Q49" s="143"/>
      <c r="R49" s="143"/>
      <c r="S49" s="143"/>
      <c r="T49" s="143"/>
      <c r="U49" s="142"/>
      <c r="V49" s="142"/>
      <c r="W49" s="142"/>
      <c r="X49" s="142"/>
      <c r="Y49" s="142"/>
      <c r="Z49" s="142"/>
    </row>
    <row r="50" spans="1:26" ht="19.5" customHeight="1" thickTop="1" thickBot="1" x14ac:dyDescent="0.3">
      <c r="A50" s="144"/>
      <c r="B50" s="410" t="s">
        <v>10</v>
      </c>
      <c r="C50" s="411"/>
      <c r="D50" s="173" t="s">
        <v>125</v>
      </c>
      <c r="E50" s="144"/>
      <c r="F50" s="412" t="s">
        <v>11</v>
      </c>
      <c r="G50" s="414" t="s">
        <v>606</v>
      </c>
      <c r="H50" s="415"/>
      <c r="I50" s="415"/>
      <c r="J50" s="415"/>
      <c r="K50" s="415"/>
      <c r="L50" s="415"/>
      <c r="M50" s="415"/>
      <c r="N50" s="415"/>
      <c r="O50" s="415"/>
      <c r="P50" s="415"/>
      <c r="Q50" s="415"/>
      <c r="R50" s="416"/>
      <c r="S50" s="383" t="s">
        <v>13</v>
      </c>
      <c r="T50" s="384"/>
      <c r="U50" s="142"/>
      <c r="V50" s="142"/>
      <c r="W50" s="142"/>
      <c r="X50" s="142"/>
      <c r="Y50" s="142"/>
      <c r="Z50" s="142"/>
    </row>
    <row r="51" spans="1:26" ht="21" customHeight="1" thickTop="1" thickBot="1" x14ac:dyDescent="0.3">
      <c r="A51" s="144"/>
      <c r="B51" s="385" t="s">
        <v>11</v>
      </c>
      <c r="C51" s="386"/>
      <c r="D51" s="387"/>
      <c r="E51" s="144"/>
      <c r="F51" s="413"/>
      <c r="G51" s="148" t="s">
        <v>14</v>
      </c>
      <c r="H51" s="148" t="s">
        <v>15</v>
      </c>
      <c r="I51" s="148" t="s">
        <v>16</v>
      </c>
      <c r="J51" s="148" t="s">
        <v>17</v>
      </c>
      <c r="K51" s="148" t="s">
        <v>18</v>
      </c>
      <c r="L51" s="148" t="s">
        <v>19</v>
      </c>
      <c r="M51" s="148" t="s">
        <v>20</v>
      </c>
      <c r="N51" s="148" t="s">
        <v>21</v>
      </c>
      <c r="O51" s="148" t="s">
        <v>22</v>
      </c>
      <c r="P51" s="148" t="s">
        <v>23</v>
      </c>
      <c r="Q51" s="148" t="s">
        <v>24</v>
      </c>
      <c r="R51" s="149" t="s">
        <v>25</v>
      </c>
      <c r="S51" s="148" t="s">
        <v>26</v>
      </c>
      <c r="T51" s="149" t="s">
        <v>27</v>
      </c>
      <c r="U51" s="142"/>
      <c r="V51" s="142"/>
      <c r="W51" s="142"/>
      <c r="X51" s="142"/>
      <c r="Y51" s="142"/>
      <c r="Z51" s="142"/>
    </row>
    <row r="52" spans="1:26" ht="16.5" thickBot="1" x14ac:dyDescent="0.3">
      <c r="A52" s="144"/>
      <c r="B52" s="151" t="s">
        <v>126</v>
      </c>
      <c r="C52" s="152" t="s">
        <v>30</v>
      </c>
      <c r="D52" s="189" t="s">
        <v>127</v>
      </c>
      <c r="E52" s="144"/>
      <c r="F52" s="152" t="s">
        <v>30</v>
      </c>
      <c r="G52" s="165">
        <v>1</v>
      </c>
      <c r="H52" s="165">
        <v>1</v>
      </c>
      <c r="I52" s="165">
        <v>1</v>
      </c>
      <c r="J52" s="165">
        <v>1</v>
      </c>
      <c r="K52" s="165">
        <v>1</v>
      </c>
      <c r="L52" s="165">
        <v>1</v>
      </c>
      <c r="M52" s="165">
        <v>0</v>
      </c>
      <c r="N52" s="165">
        <v>1</v>
      </c>
      <c r="O52" s="165">
        <v>1</v>
      </c>
      <c r="P52" s="165">
        <v>1</v>
      </c>
      <c r="Q52" s="165">
        <v>1</v>
      </c>
      <c r="R52" s="165">
        <v>2</v>
      </c>
      <c r="S52" s="165">
        <v>2</v>
      </c>
      <c r="T52" s="165">
        <v>2</v>
      </c>
      <c r="U52" s="142"/>
      <c r="V52" s="142"/>
      <c r="W52" s="142"/>
      <c r="X52" s="142"/>
      <c r="Y52" s="142"/>
      <c r="Z52" s="142"/>
    </row>
    <row r="53" spans="1:26" ht="16.5" thickBot="1" x14ac:dyDescent="0.3">
      <c r="A53" s="144"/>
      <c r="B53" s="151" t="s">
        <v>128</v>
      </c>
      <c r="C53" s="152" t="s">
        <v>32</v>
      </c>
      <c r="D53" s="189" t="s">
        <v>129</v>
      </c>
      <c r="E53" s="144"/>
      <c r="F53" s="152" t="s">
        <v>32</v>
      </c>
      <c r="G53" s="165">
        <v>1</v>
      </c>
      <c r="H53" s="165">
        <v>1</v>
      </c>
      <c r="I53" s="165">
        <v>1</v>
      </c>
      <c r="J53" s="165">
        <v>1</v>
      </c>
      <c r="K53" s="165">
        <v>1</v>
      </c>
      <c r="L53" s="165">
        <v>0</v>
      </c>
      <c r="M53" s="165">
        <v>1</v>
      </c>
      <c r="N53" s="165">
        <v>1</v>
      </c>
      <c r="O53" s="165">
        <v>1</v>
      </c>
      <c r="P53" s="165">
        <v>1</v>
      </c>
      <c r="Q53" s="165">
        <v>1</v>
      </c>
      <c r="R53" s="165">
        <v>2</v>
      </c>
      <c r="S53" s="165">
        <v>2</v>
      </c>
      <c r="T53" s="165">
        <v>2</v>
      </c>
      <c r="U53" s="142"/>
      <c r="V53" s="142"/>
      <c r="W53" s="142"/>
      <c r="X53" s="142"/>
      <c r="Y53" s="142"/>
      <c r="Z53" s="142"/>
    </row>
    <row r="54" spans="1:26" ht="16.5" thickBot="1" x14ac:dyDescent="0.3">
      <c r="A54" s="144"/>
      <c r="B54" s="151" t="s">
        <v>130</v>
      </c>
      <c r="C54" s="152" t="s">
        <v>34</v>
      </c>
      <c r="D54" s="189" t="s">
        <v>131</v>
      </c>
      <c r="E54" s="144"/>
      <c r="F54" s="152" t="s">
        <v>34</v>
      </c>
      <c r="G54" s="165">
        <v>1</v>
      </c>
      <c r="H54" s="165">
        <v>2</v>
      </c>
      <c r="I54" s="165">
        <v>1</v>
      </c>
      <c r="J54" s="165">
        <v>2</v>
      </c>
      <c r="K54" s="165">
        <v>2</v>
      </c>
      <c r="L54" s="165">
        <v>0</v>
      </c>
      <c r="M54" s="165">
        <v>0</v>
      </c>
      <c r="N54" s="165">
        <v>1</v>
      </c>
      <c r="O54" s="165">
        <v>2</v>
      </c>
      <c r="P54" s="165">
        <v>1</v>
      </c>
      <c r="Q54" s="165">
        <v>1</v>
      </c>
      <c r="R54" s="165">
        <v>2</v>
      </c>
      <c r="S54" s="165">
        <v>2</v>
      </c>
      <c r="T54" s="165">
        <v>2</v>
      </c>
      <c r="U54" s="142"/>
      <c r="V54" s="142"/>
      <c r="W54" s="142"/>
      <c r="X54" s="142"/>
      <c r="Y54" s="142"/>
      <c r="Z54" s="142"/>
    </row>
    <row r="55" spans="1:26" ht="16.5" thickBot="1" x14ac:dyDescent="0.3">
      <c r="A55" s="144"/>
      <c r="B55" s="151" t="s">
        <v>132</v>
      </c>
      <c r="C55" s="152" t="s">
        <v>36</v>
      </c>
      <c r="D55" s="189" t="s">
        <v>133</v>
      </c>
      <c r="E55" s="144"/>
      <c r="F55" s="152" t="s">
        <v>36</v>
      </c>
      <c r="G55" s="165">
        <v>1</v>
      </c>
      <c r="H55" s="165">
        <v>2</v>
      </c>
      <c r="I55" s="165">
        <v>1</v>
      </c>
      <c r="J55" s="165">
        <v>2</v>
      </c>
      <c r="K55" s="165">
        <v>2</v>
      </c>
      <c r="L55" s="165">
        <v>1</v>
      </c>
      <c r="M55" s="165">
        <v>0</v>
      </c>
      <c r="N55" s="165">
        <v>1</v>
      </c>
      <c r="O55" s="165">
        <v>2</v>
      </c>
      <c r="P55" s="165">
        <v>1</v>
      </c>
      <c r="Q55" s="165">
        <v>1</v>
      </c>
      <c r="R55" s="165">
        <v>2</v>
      </c>
      <c r="S55" s="165">
        <v>2</v>
      </c>
      <c r="T55" s="165">
        <v>2</v>
      </c>
      <c r="U55" s="142"/>
      <c r="V55" s="142"/>
      <c r="W55" s="142"/>
      <c r="X55" s="142"/>
      <c r="Y55" s="142"/>
      <c r="Z55" s="142"/>
    </row>
    <row r="56" spans="1:26" ht="16.5" thickBot="1" x14ac:dyDescent="0.3">
      <c r="A56" s="144"/>
      <c r="B56" s="186" t="s">
        <v>134</v>
      </c>
      <c r="C56" s="160" t="s">
        <v>38</v>
      </c>
      <c r="D56" s="189" t="s">
        <v>135</v>
      </c>
      <c r="E56" s="144"/>
      <c r="F56" s="160" t="s">
        <v>38</v>
      </c>
      <c r="G56" s="165">
        <v>1</v>
      </c>
      <c r="H56" s="165">
        <v>2</v>
      </c>
      <c r="I56" s="165">
        <v>1</v>
      </c>
      <c r="J56" s="165">
        <v>2</v>
      </c>
      <c r="K56" s="165">
        <v>2</v>
      </c>
      <c r="L56" s="165">
        <v>0</v>
      </c>
      <c r="M56" s="165">
        <v>0</v>
      </c>
      <c r="N56" s="165">
        <v>1</v>
      </c>
      <c r="O56" s="165">
        <v>2</v>
      </c>
      <c r="P56" s="165">
        <v>1</v>
      </c>
      <c r="Q56" s="165">
        <v>1</v>
      </c>
      <c r="R56" s="165">
        <v>2</v>
      </c>
      <c r="S56" s="165">
        <v>2</v>
      </c>
      <c r="T56" s="165">
        <v>2</v>
      </c>
      <c r="U56" s="142"/>
      <c r="V56" s="142"/>
      <c r="W56" s="142"/>
      <c r="X56" s="142"/>
      <c r="Y56" s="142"/>
      <c r="Z56" s="142"/>
    </row>
    <row r="57" spans="1:26" ht="15.75" thickBot="1" x14ac:dyDescent="0.3">
      <c r="A57" s="142"/>
      <c r="B57" s="142"/>
      <c r="C57" s="142"/>
      <c r="D57" s="142"/>
      <c r="E57" s="142"/>
      <c r="F57" s="142"/>
      <c r="G57" s="142">
        <f>AVERAGE(G52:G56)</f>
        <v>1</v>
      </c>
      <c r="H57" s="142">
        <f t="shared" ref="H57:T57" si="3">AVERAGE(H52:H56)</f>
        <v>1.6</v>
      </c>
      <c r="I57" s="142">
        <f t="shared" si="3"/>
        <v>1</v>
      </c>
      <c r="J57" s="142">
        <f t="shared" si="3"/>
        <v>1.6</v>
      </c>
      <c r="K57" s="142">
        <f t="shared" si="3"/>
        <v>1.6</v>
      </c>
      <c r="L57" s="142">
        <f t="shared" si="3"/>
        <v>0.4</v>
      </c>
      <c r="M57" s="142">
        <f t="shared" si="3"/>
        <v>0.2</v>
      </c>
      <c r="N57" s="142">
        <f t="shared" si="3"/>
        <v>1</v>
      </c>
      <c r="O57" s="142">
        <f t="shared" si="3"/>
        <v>1.6</v>
      </c>
      <c r="P57" s="142">
        <f t="shared" si="3"/>
        <v>1</v>
      </c>
      <c r="Q57" s="142">
        <f t="shared" si="3"/>
        <v>1</v>
      </c>
      <c r="R57" s="142">
        <f t="shared" si="3"/>
        <v>2</v>
      </c>
      <c r="S57" s="142">
        <f t="shared" si="3"/>
        <v>2</v>
      </c>
      <c r="T57" s="142">
        <f t="shared" si="3"/>
        <v>2</v>
      </c>
      <c r="U57" s="142"/>
      <c r="V57" s="142"/>
      <c r="W57" s="142"/>
      <c r="X57" s="142"/>
      <c r="Y57" s="142"/>
      <c r="Z57" s="142"/>
    </row>
    <row r="58" spans="1:26" ht="15.75" thickBot="1" x14ac:dyDescent="0.3">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5.75" thickBot="1" x14ac:dyDescent="0.3">
      <c r="A59" s="143"/>
      <c r="B59" s="143"/>
      <c r="C59" s="143"/>
      <c r="D59" s="143"/>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20.25" thickTop="1" thickBot="1" x14ac:dyDescent="0.3">
      <c r="A60" s="170">
        <v>5</v>
      </c>
      <c r="B60" s="406" t="s">
        <v>602</v>
      </c>
      <c r="C60" s="407"/>
      <c r="D60" s="171" t="s">
        <v>136</v>
      </c>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20.45" customHeight="1" thickTop="1" thickBot="1" x14ac:dyDescent="0.35">
      <c r="A61" s="144"/>
      <c r="B61" s="408" t="s">
        <v>8</v>
      </c>
      <c r="C61" s="409"/>
      <c r="D61" s="172" t="s">
        <v>137</v>
      </c>
      <c r="E61" s="142"/>
      <c r="F61" s="143"/>
      <c r="G61" s="143"/>
      <c r="H61" s="143"/>
      <c r="I61" s="143"/>
      <c r="J61" s="143"/>
      <c r="K61" s="143"/>
      <c r="L61" s="143"/>
      <c r="M61" s="143"/>
      <c r="N61" s="143"/>
      <c r="O61" s="143"/>
      <c r="P61" s="143"/>
      <c r="Q61" s="143"/>
      <c r="R61" s="143"/>
      <c r="S61" s="143"/>
      <c r="T61" s="143"/>
      <c r="U61" s="142"/>
      <c r="V61" s="142"/>
      <c r="W61" s="142"/>
      <c r="X61" s="142"/>
      <c r="Y61" s="142"/>
      <c r="Z61" s="142"/>
    </row>
    <row r="62" spans="1:26" ht="19.5" customHeight="1" thickTop="1" thickBot="1" x14ac:dyDescent="0.3">
      <c r="A62" s="144"/>
      <c r="B62" s="410" t="s">
        <v>10</v>
      </c>
      <c r="C62" s="411"/>
      <c r="D62" s="173" t="s">
        <v>138</v>
      </c>
      <c r="E62" s="144"/>
      <c r="F62" s="412" t="s">
        <v>11</v>
      </c>
      <c r="G62" s="414" t="s">
        <v>606</v>
      </c>
      <c r="H62" s="415"/>
      <c r="I62" s="415"/>
      <c r="J62" s="415"/>
      <c r="K62" s="415"/>
      <c r="L62" s="415"/>
      <c r="M62" s="415"/>
      <c r="N62" s="415"/>
      <c r="O62" s="415"/>
      <c r="P62" s="415"/>
      <c r="Q62" s="415"/>
      <c r="R62" s="416"/>
      <c r="S62" s="383" t="s">
        <v>13</v>
      </c>
      <c r="T62" s="384"/>
      <c r="U62" s="142"/>
      <c r="V62" s="142"/>
      <c r="W62" s="142"/>
      <c r="X62" s="142"/>
      <c r="Y62" s="142"/>
      <c r="Z62" s="142"/>
    </row>
    <row r="63" spans="1:26" ht="21" customHeight="1" thickTop="1" thickBot="1" x14ac:dyDescent="0.3">
      <c r="A63" s="144"/>
      <c r="B63" s="385" t="s">
        <v>11</v>
      </c>
      <c r="C63" s="386"/>
      <c r="D63" s="387"/>
      <c r="E63" s="144"/>
      <c r="F63" s="413"/>
      <c r="G63" s="148" t="s">
        <v>14</v>
      </c>
      <c r="H63" s="148" t="s">
        <v>15</v>
      </c>
      <c r="I63" s="148" t="s">
        <v>16</v>
      </c>
      <c r="J63" s="148" t="s">
        <v>17</v>
      </c>
      <c r="K63" s="148" t="s">
        <v>18</v>
      </c>
      <c r="L63" s="148" t="s">
        <v>19</v>
      </c>
      <c r="M63" s="148" t="s">
        <v>20</v>
      </c>
      <c r="N63" s="148" t="s">
        <v>21</v>
      </c>
      <c r="O63" s="148" t="s">
        <v>22</v>
      </c>
      <c r="P63" s="148" t="s">
        <v>23</v>
      </c>
      <c r="Q63" s="148" t="s">
        <v>24</v>
      </c>
      <c r="R63" s="149" t="s">
        <v>25</v>
      </c>
      <c r="S63" s="148" t="s">
        <v>26</v>
      </c>
      <c r="T63" s="149" t="s">
        <v>27</v>
      </c>
      <c r="U63" s="142"/>
      <c r="V63" s="142"/>
      <c r="W63" s="142"/>
      <c r="X63" s="142"/>
      <c r="Y63" s="142"/>
      <c r="Z63" s="142"/>
    </row>
    <row r="64" spans="1:26" ht="16.5" thickBot="1" x14ac:dyDescent="0.3">
      <c r="A64" s="144"/>
      <c r="B64" s="151" t="s">
        <v>139</v>
      </c>
      <c r="C64" s="152" t="s">
        <v>30</v>
      </c>
      <c r="D64" s="154" t="s">
        <v>733</v>
      </c>
      <c r="E64" s="144"/>
      <c r="F64" s="152" t="s">
        <v>30</v>
      </c>
      <c r="G64" s="165">
        <v>2</v>
      </c>
      <c r="H64" s="165">
        <v>1</v>
      </c>
      <c r="I64" s="165">
        <v>3</v>
      </c>
      <c r="J64" s="165">
        <v>3</v>
      </c>
      <c r="K64" s="165">
        <v>3</v>
      </c>
      <c r="L64" s="165">
        <v>1</v>
      </c>
      <c r="M64" s="165">
        <v>2</v>
      </c>
      <c r="N64" s="165">
        <v>0</v>
      </c>
      <c r="O64" s="165">
        <v>1</v>
      </c>
      <c r="P64" s="165">
        <v>1</v>
      </c>
      <c r="Q64" s="165">
        <v>2</v>
      </c>
      <c r="R64" s="177">
        <v>2</v>
      </c>
      <c r="S64" s="166">
        <v>3</v>
      </c>
      <c r="T64" s="177">
        <v>3</v>
      </c>
      <c r="U64" s="142"/>
      <c r="V64" s="142"/>
      <c r="W64" s="142"/>
      <c r="X64" s="142"/>
      <c r="Y64" s="142"/>
      <c r="Z64" s="142"/>
    </row>
    <row r="65" spans="1:26" ht="16.5" thickBot="1" x14ac:dyDescent="0.3">
      <c r="A65" s="144"/>
      <c r="B65" s="151" t="s">
        <v>140</v>
      </c>
      <c r="C65" s="152" t="s">
        <v>32</v>
      </c>
      <c r="D65" s="154" t="s">
        <v>734</v>
      </c>
      <c r="E65" s="144"/>
      <c r="F65" s="152" t="s">
        <v>32</v>
      </c>
      <c r="G65" s="165">
        <v>3</v>
      </c>
      <c r="H65" s="165">
        <v>3</v>
      </c>
      <c r="I65" s="165">
        <v>3</v>
      </c>
      <c r="J65" s="165">
        <v>3</v>
      </c>
      <c r="K65" s="165">
        <v>3</v>
      </c>
      <c r="L65" s="165">
        <v>2</v>
      </c>
      <c r="M65" s="165">
        <v>2</v>
      </c>
      <c r="N65" s="165">
        <v>1</v>
      </c>
      <c r="O65" s="165">
        <v>0</v>
      </c>
      <c r="P65" s="165">
        <v>0</v>
      </c>
      <c r="Q65" s="165">
        <v>2</v>
      </c>
      <c r="R65" s="177">
        <v>2</v>
      </c>
      <c r="S65" s="166">
        <v>3</v>
      </c>
      <c r="T65" s="177">
        <v>2</v>
      </c>
      <c r="U65" s="142"/>
      <c r="V65" s="142"/>
      <c r="W65" s="142"/>
      <c r="X65" s="142"/>
      <c r="Y65" s="142"/>
      <c r="Z65" s="142"/>
    </row>
    <row r="66" spans="1:26" ht="16.5" thickBot="1" x14ac:dyDescent="0.3">
      <c r="A66" s="144"/>
      <c r="B66" s="151" t="s">
        <v>141</v>
      </c>
      <c r="C66" s="152" t="s">
        <v>34</v>
      </c>
      <c r="D66" s="154" t="s">
        <v>735</v>
      </c>
      <c r="E66" s="144"/>
      <c r="F66" s="152" t="s">
        <v>34</v>
      </c>
      <c r="G66" s="165">
        <v>3</v>
      </c>
      <c r="H66" s="165">
        <v>3</v>
      </c>
      <c r="I66" s="165">
        <v>3</v>
      </c>
      <c r="J66" s="165">
        <v>3</v>
      </c>
      <c r="K66" s="165">
        <v>3</v>
      </c>
      <c r="L66" s="165">
        <v>2</v>
      </c>
      <c r="M66" s="165">
        <v>2</v>
      </c>
      <c r="N66" s="165">
        <v>0</v>
      </c>
      <c r="O66" s="165">
        <v>0</v>
      </c>
      <c r="P66" s="165">
        <v>0</v>
      </c>
      <c r="Q66" s="165">
        <v>2</v>
      </c>
      <c r="R66" s="177">
        <v>2</v>
      </c>
      <c r="S66" s="166">
        <v>2</v>
      </c>
      <c r="T66" s="177">
        <v>2</v>
      </c>
      <c r="U66" s="142"/>
      <c r="V66" s="142"/>
      <c r="W66" s="142"/>
      <c r="X66" s="142"/>
      <c r="Y66" s="142"/>
      <c r="Z66" s="142"/>
    </row>
    <row r="67" spans="1:26" ht="16.5" thickBot="1" x14ac:dyDescent="0.3">
      <c r="A67" s="144"/>
      <c r="B67" s="151" t="s">
        <v>142</v>
      </c>
      <c r="C67" s="152" t="s">
        <v>36</v>
      </c>
      <c r="D67" s="154" t="s">
        <v>736</v>
      </c>
      <c r="E67" s="144"/>
      <c r="F67" s="152" t="s">
        <v>36</v>
      </c>
      <c r="G67" s="165">
        <v>3</v>
      </c>
      <c r="H67" s="165">
        <v>3</v>
      </c>
      <c r="I67" s="165">
        <v>3</v>
      </c>
      <c r="J67" s="165">
        <v>3</v>
      </c>
      <c r="K67" s="165">
        <v>3</v>
      </c>
      <c r="L67" s="165">
        <v>1</v>
      </c>
      <c r="M67" s="165">
        <v>2</v>
      </c>
      <c r="N67" s="165">
        <v>0</v>
      </c>
      <c r="O67" s="165">
        <v>1</v>
      </c>
      <c r="P67" s="165">
        <v>0</v>
      </c>
      <c r="Q67" s="165">
        <v>2</v>
      </c>
      <c r="R67" s="177">
        <v>2</v>
      </c>
      <c r="S67" s="166">
        <v>3</v>
      </c>
      <c r="T67" s="177">
        <v>3</v>
      </c>
      <c r="U67" s="142"/>
      <c r="V67" s="142"/>
      <c r="W67" s="142"/>
      <c r="X67" s="142"/>
      <c r="Y67" s="142"/>
      <c r="Z67" s="142"/>
    </row>
    <row r="68" spans="1:26" ht="16.5" thickBot="1" x14ac:dyDescent="0.3">
      <c r="A68" s="144"/>
      <c r="B68" s="151" t="s">
        <v>737</v>
      </c>
      <c r="C68" s="160" t="s">
        <v>38</v>
      </c>
      <c r="D68" s="154" t="s">
        <v>738</v>
      </c>
      <c r="E68" s="144"/>
      <c r="F68" s="160" t="s">
        <v>38</v>
      </c>
      <c r="G68" s="166">
        <v>3</v>
      </c>
      <c r="H68" s="166">
        <v>3</v>
      </c>
      <c r="I68" s="166">
        <v>3</v>
      </c>
      <c r="J68" s="165">
        <v>3</v>
      </c>
      <c r="K68" s="165">
        <v>3</v>
      </c>
      <c r="L68" s="165">
        <v>1</v>
      </c>
      <c r="M68" s="166">
        <v>2</v>
      </c>
      <c r="N68" s="166">
        <v>2</v>
      </c>
      <c r="O68" s="166">
        <v>1</v>
      </c>
      <c r="P68" s="166">
        <v>1</v>
      </c>
      <c r="Q68" s="166">
        <v>2</v>
      </c>
      <c r="R68" s="178">
        <v>2</v>
      </c>
      <c r="S68" s="165">
        <v>3</v>
      </c>
      <c r="T68" s="177">
        <v>2</v>
      </c>
      <c r="U68" s="142"/>
      <c r="V68" s="142"/>
      <c r="W68" s="142"/>
      <c r="X68" s="142"/>
      <c r="Y68" s="142"/>
      <c r="Z68" s="142"/>
    </row>
    <row r="69" spans="1:26" ht="15.75" thickBot="1" x14ac:dyDescent="0.3">
      <c r="A69" s="142"/>
      <c r="B69" s="142"/>
      <c r="C69" s="142"/>
      <c r="D69" s="142"/>
      <c r="E69" s="142"/>
      <c r="F69" s="142"/>
      <c r="G69" s="142">
        <f>AVERAGE(G64:G68)</f>
        <v>2.8</v>
      </c>
      <c r="H69" s="142">
        <f t="shared" ref="H69:T69" si="4">AVERAGE(H64:H68)</f>
        <v>2.6</v>
      </c>
      <c r="I69" s="142">
        <f t="shared" si="4"/>
        <v>3</v>
      </c>
      <c r="J69" s="142">
        <f t="shared" si="4"/>
        <v>3</v>
      </c>
      <c r="K69" s="142">
        <f t="shared" si="4"/>
        <v>3</v>
      </c>
      <c r="L69" s="142">
        <f t="shared" si="4"/>
        <v>1.4</v>
      </c>
      <c r="M69" s="142">
        <f t="shared" si="4"/>
        <v>2</v>
      </c>
      <c r="N69" s="142">
        <f t="shared" si="4"/>
        <v>0.6</v>
      </c>
      <c r="O69" s="142">
        <f t="shared" si="4"/>
        <v>0.6</v>
      </c>
      <c r="P69" s="142">
        <f t="shared" si="4"/>
        <v>0.4</v>
      </c>
      <c r="Q69" s="142">
        <f t="shared" si="4"/>
        <v>2</v>
      </c>
      <c r="R69" s="142">
        <f t="shared" si="4"/>
        <v>2</v>
      </c>
      <c r="S69" s="142">
        <f t="shared" si="4"/>
        <v>2.8</v>
      </c>
      <c r="T69" s="142">
        <f t="shared" si="4"/>
        <v>2.4</v>
      </c>
      <c r="U69" s="142"/>
      <c r="V69" s="142"/>
      <c r="W69" s="142"/>
      <c r="X69" s="142"/>
      <c r="Y69" s="142"/>
      <c r="Z69" s="142"/>
    </row>
    <row r="70" spans="1:26" ht="15.75" thickBot="1" x14ac:dyDescent="0.3">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5.75" thickBot="1" x14ac:dyDescent="0.3">
      <c r="A71" s="143"/>
      <c r="B71" s="143"/>
      <c r="C71" s="143"/>
      <c r="D71" s="143"/>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20.25" thickTop="1" thickBot="1" x14ac:dyDescent="0.3">
      <c r="A72" s="170">
        <v>6</v>
      </c>
      <c r="B72" s="406" t="s">
        <v>602</v>
      </c>
      <c r="C72" s="407"/>
      <c r="D72" s="171" t="s">
        <v>143</v>
      </c>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9.899999999999999" customHeight="1" thickTop="1" thickBot="1" x14ac:dyDescent="0.35">
      <c r="A73" s="144"/>
      <c r="B73" s="408" t="s">
        <v>8</v>
      </c>
      <c r="C73" s="409"/>
      <c r="D73" s="172" t="s">
        <v>144</v>
      </c>
      <c r="E73" s="142"/>
      <c r="F73" s="143"/>
      <c r="G73" s="143"/>
      <c r="H73" s="143"/>
      <c r="I73" s="143"/>
      <c r="J73" s="143"/>
      <c r="K73" s="143"/>
      <c r="L73" s="143"/>
      <c r="M73" s="143"/>
      <c r="N73" s="143"/>
      <c r="O73" s="143"/>
      <c r="P73" s="143"/>
      <c r="Q73" s="143"/>
      <c r="R73" s="143"/>
      <c r="S73" s="143"/>
      <c r="T73" s="143"/>
      <c r="U73" s="142"/>
      <c r="V73" s="142"/>
      <c r="W73" s="142"/>
      <c r="X73" s="142"/>
      <c r="Y73" s="142"/>
      <c r="Z73" s="142"/>
    </row>
    <row r="74" spans="1:26" ht="19.5" customHeight="1" thickTop="1" thickBot="1" x14ac:dyDescent="0.3">
      <c r="A74" s="144"/>
      <c r="B74" s="410" t="s">
        <v>10</v>
      </c>
      <c r="C74" s="411"/>
      <c r="D74" s="173" t="s">
        <v>145</v>
      </c>
      <c r="E74" s="144"/>
      <c r="F74" s="412" t="s">
        <v>11</v>
      </c>
      <c r="G74" s="414" t="s">
        <v>606</v>
      </c>
      <c r="H74" s="415"/>
      <c r="I74" s="415"/>
      <c r="J74" s="415"/>
      <c r="K74" s="415"/>
      <c r="L74" s="415"/>
      <c r="M74" s="415"/>
      <c r="N74" s="415"/>
      <c r="O74" s="415"/>
      <c r="P74" s="415"/>
      <c r="Q74" s="415"/>
      <c r="R74" s="416"/>
      <c r="S74" s="383" t="s">
        <v>13</v>
      </c>
      <c r="T74" s="384"/>
      <c r="U74" s="142"/>
      <c r="V74" s="142"/>
      <c r="W74" s="142"/>
      <c r="X74" s="142"/>
      <c r="Y74" s="142"/>
      <c r="Z74" s="142"/>
    </row>
    <row r="75" spans="1:26" ht="18.75" customHeight="1" thickTop="1" thickBot="1" x14ac:dyDescent="0.3">
      <c r="A75" s="144"/>
      <c r="B75" s="385" t="s">
        <v>11</v>
      </c>
      <c r="C75" s="386"/>
      <c r="D75" s="387"/>
      <c r="E75" s="144"/>
      <c r="F75" s="413"/>
      <c r="G75" s="148" t="s">
        <v>14</v>
      </c>
      <c r="H75" s="148" t="s">
        <v>15</v>
      </c>
      <c r="I75" s="148" t="s">
        <v>16</v>
      </c>
      <c r="J75" s="148" t="s">
        <v>17</v>
      </c>
      <c r="K75" s="148" t="s">
        <v>18</v>
      </c>
      <c r="L75" s="148" t="s">
        <v>19</v>
      </c>
      <c r="M75" s="148" t="s">
        <v>20</v>
      </c>
      <c r="N75" s="148" t="s">
        <v>21</v>
      </c>
      <c r="O75" s="148" t="s">
        <v>22</v>
      </c>
      <c r="P75" s="148" t="s">
        <v>23</v>
      </c>
      <c r="Q75" s="148" t="s">
        <v>24</v>
      </c>
      <c r="R75" s="149" t="s">
        <v>25</v>
      </c>
      <c r="S75" s="148" t="s">
        <v>26</v>
      </c>
      <c r="T75" s="149" t="s">
        <v>27</v>
      </c>
      <c r="U75" s="142"/>
      <c r="V75" s="142"/>
      <c r="W75" s="142"/>
      <c r="X75" s="142"/>
      <c r="Y75" s="142"/>
      <c r="Z75" s="142"/>
    </row>
    <row r="76" spans="1:26" ht="16.5" thickBot="1" x14ac:dyDescent="0.3">
      <c r="A76" s="144"/>
      <c r="B76" s="151" t="s">
        <v>146</v>
      </c>
      <c r="C76" s="152" t="s">
        <v>30</v>
      </c>
      <c r="D76" s="153" t="s">
        <v>839</v>
      </c>
      <c r="E76" s="144"/>
      <c r="F76" s="152" t="s">
        <v>30</v>
      </c>
      <c r="G76" s="165">
        <v>3</v>
      </c>
      <c r="H76" s="165">
        <v>3</v>
      </c>
      <c r="I76" s="165">
        <v>3</v>
      </c>
      <c r="J76" s="165">
        <v>1</v>
      </c>
      <c r="K76" s="165">
        <v>1</v>
      </c>
      <c r="L76" s="165">
        <v>0</v>
      </c>
      <c r="M76" s="165">
        <v>0</v>
      </c>
      <c r="N76" s="165">
        <v>2</v>
      </c>
      <c r="O76" s="165">
        <v>2</v>
      </c>
      <c r="P76" s="165">
        <v>2</v>
      </c>
      <c r="Q76" s="165">
        <v>3</v>
      </c>
      <c r="R76" s="165">
        <v>3</v>
      </c>
      <c r="S76" s="165">
        <v>3</v>
      </c>
      <c r="T76" s="165">
        <v>3</v>
      </c>
      <c r="U76" s="142"/>
      <c r="V76" s="142"/>
      <c r="W76" s="142"/>
      <c r="X76" s="142"/>
      <c r="Y76" s="142"/>
      <c r="Z76" s="142"/>
    </row>
    <row r="77" spans="1:26" ht="16.5" thickBot="1" x14ac:dyDescent="0.3">
      <c r="A77" s="144"/>
      <c r="B77" s="151" t="s">
        <v>147</v>
      </c>
      <c r="C77" s="152" t="s">
        <v>32</v>
      </c>
      <c r="D77" s="153" t="s">
        <v>840</v>
      </c>
      <c r="E77" s="144"/>
      <c r="F77" s="152" t="s">
        <v>32</v>
      </c>
      <c r="G77" s="165">
        <v>3</v>
      </c>
      <c r="H77" s="165">
        <v>3</v>
      </c>
      <c r="I77" s="165">
        <v>3</v>
      </c>
      <c r="J77" s="165">
        <v>1</v>
      </c>
      <c r="K77" s="165">
        <v>1</v>
      </c>
      <c r="L77" s="165">
        <v>0</v>
      </c>
      <c r="M77" s="165">
        <v>0</v>
      </c>
      <c r="N77" s="165">
        <v>2</v>
      </c>
      <c r="O77" s="165">
        <v>2</v>
      </c>
      <c r="P77" s="165">
        <v>2</v>
      </c>
      <c r="Q77" s="165">
        <v>3</v>
      </c>
      <c r="R77" s="165">
        <v>3</v>
      </c>
      <c r="S77" s="165">
        <v>3</v>
      </c>
      <c r="T77" s="165">
        <v>3</v>
      </c>
      <c r="U77" s="142"/>
      <c r="V77" s="142"/>
      <c r="W77" s="142"/>
      <c r="X77" s="142"/>
      <c r="Y77" s="142"/>
      <c r="Z77" s="142"/>
    </row>
    <row r="78" spans="1:26" ht="16.5" thickBot="1" x14ac:dyDescent="0.3">
      <c r="A78" s="144"/>
      <c r="B78" s="151" t="s">
        <v>148</v>
      </c>
      <c r="C78" s="152" t="s">
        <v>34</v>
      </c>
      <c r="D78" s="153" t="s">
        <v>841</v>
      </c>
      <c r="E78" s="144"/>
      <c r="F78" s="152" t="s">
        <v>34</v>
      </c>
      <c r="G78" s="165">
        <v>3</v>
      </c>
      <c r="H78" s="165">
        <v>3</v>
      </c>
      <c r="I78" s="165">
        <v>3</v>
      </c>
      <c r="J78" s="165">
        <v>1</v>
      </c>
      <c r="K78" s="165">
        <v>1</v>
      </c>
      <c r="L78" s="165">
        <v>0</v>
      </c>
      <c r="M78" s="165">
        <v>0</v>
      </c>
      <c r="N78" s="165">
        <v>2</v>
      </c>
      <c r="O78" s="165">
        <v>2</v>
      </c>
      <c r="P78" s="165">
        <v>2</v>
      </c>
      <c r="Q78" s="165">
        <v>3</v>
      </c>
      <c r="R78" s="165">
        <v>3</v>
      </c>
      <c r="S78" s="165">
        <v>3</v>
      </c>
      <c r="T78" s="165">
        <v>3</v>
      </c>
      <c r="U78" s="142"/>
      <c r="V78" s="142"/>
      <c r="W78" s="142"/>
      <c r="X78" s="142"/>
      <c r="Y78" s="142"/>
      <c r="Z78" s="142"/>
    </row>
    <row r="79" spans="1:26" ht="16.5" thickBot="1" x14ac:dyDescent="0.3">
      <c r="A79" s="144"/>
      <c r="B79" s="151" t="s">
        <v>739</v>
      </c>
      <c r="C79" s="152" t="s">
        <v>36</v>
      </c>
      <c r="D79" s="169"/>
      <c r="E79" s="144"/>
      <c r="F79" s="152" t="s">
        <v>36</v>
      </c>
      <c r="G79" s="165"/>
      <c r="H79" s="165"/>
      <c r="I79" s="165"/>
      <c r="J79" s="165"/>
      <c r="K79" s="165"/>
      <c r="L79" s="165"/>
      <c r="M79" s="165"/>
      <c r="N79" s="165"/>
      <c r="O79" s="165"/>
      <c r="P79" s="165"/>
      <c r="Q79" s="165"/>
      <c r="R79" s="165"/>
      <c r="S79" s="165"/>
      <c r="T79" s="165"/>
      <c r="U79" s="142"/>
      <c r="V79" s="142"/>
      <c r="W79" s="142"/>
      <c r="X79" s="142"/>
      <c r="Y79" s="142"/>
      <c r="Z79" s="142"/>
    </row>
    <row r="80" spans="1:26" ht="16.5" thickBot="1" x14ac:dyDescent="0.3">
      <c r="A80" s="144"/>
      <c r="B80" s="151" t="s">
        <v>740</v>
      </c>
      <c r="C80" s="152" t="s">
        <v>38</v>
      </c>
      <c r="D80" s="169"/>
      <c r="E80" s="144"/>
      <c r="F80" s="160" t="s">
        <v>38</v>
      </c>
      <c r="G80" s="165"/>
      <c r="H80" s="165"/>
      <c r="I80" s="165"/>
      <c r="J80" s="165"/>
      <c r="K80" s="165"/>
      <c r="L80" s="165"/>
      <c r="M80" s="165"/>
      <c r="N80" s="165"/>
      <c r="O80" s="165"/>
      <c r="P80" s="165"/>
      <c r="Q80" s="165"/>
      <c r="R80" s="165"/>
      <c r="S80" s="165"/>
      <c r="T80" s="165"/>
      <c r="U80" s="142"/>
      <c r="V80" s="142"/>
      <c r="W80" s="142"/>
      <c r="X80" s="142"/>
      <c r="Y80" s="142"/>
      <c r="Z80" s="142"/>
    </row>
    <row r="81" spans="1:26" ht="15.75" thickBot="1" x14ac:dyDescent="0.3">
      <c r="A81" s="142"/>
      <c r="B81" s="142"/>
      <c r="C81" s="142"/>
      <c r="D81" s="142"/>
      <c r="E81" s="142"/>
      <c r="F81" s="142"/>
      <c r="G81" s="142">
        <f>AVERAGE(G76:G80)</f>
        <v>3</v>
      </c>
      <c r="H81" s="142">
        <f t="shared" ref="H81:T81" si="5">AVERAGE(H76:H80)</f>
        <v>3</v>
      </c>
      <c r="I81" s="142">
        <f t="shared" si="5"/>
        <v>3</v>
      </c>
      <c r="J81" s="142">
        <f t="shared" si="5"/>
        <v>1</v>
      </c>
      <c r="K81" s="142">
        <f t="shared" si="5"/>
        <v>1</v>
      </c>
      <c r="L81" s="142">
        <f t="shared" si="5"/>
        <v>0</v>
      </c>
      <c r="M81" s="142">
        <f t="shared" si="5"/>
        <v>0</v>
      </c>
      <c r="N81" s="142">
        <f t="shared" si="5"/>
        <v>2</v>
      </c>
      <c r="O81" s="142">
        <f t="shared" si="5"/>
        <v>2</v>
      </c>
      <c r="P81" s="142">
        <f t="shared" si="5"/>
        <v>2</v>
      </c>
      <c r="Q81" s="142">
        <f t="shared" si="5"/>
        <v>3</v>
      </c>
      <c r="R81" s="142">
        <f t="shared" si="5"/>
        <v>3</v>
      </c>
      <c r="S81" s="142">
        <f t="shared" si="5"/>
        <v>3</v>
      </c>
      <c r="T81" s="142">
        <f t="shared" si="5"/>
        <v>3</v>
      </c>
      <c r="U81" s="142"/>
      <c r="V81" s="142"/>
      <c r="W81" s="142"/>
      <c r="X81" s="142"/>
      <c r="Y81" s="142"/>
      <c r="Z81" s="142"/>
    </row>
    <row r="82" spans="1:26" ht="15.75" thickBot="1" x14ac:dyDescent="0.3">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5.75" thickBot="1" x14ac:dyDescent="0.3">
      <c r="A83" s="143"/>
      <c r="B83" s="143"/>
      <c r="C83" s="143"/>
      <c r="D83" s="143"/>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20.25" thickTop="1" thickBot="1" x14ac:dyDescent="0.3">
      <c r="A84" s="170">
        <v>7</v>
      </c>
      <c r="B84" s="406" t="s">
        <v>602</v>
      </c>
      <c r="C84" s="407"/>
      <c r="D84" s="171" t="s">
        <v>149</v>
      </c>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22.15" customHeight="1" thickTop="1" thickBot="1" x14ac:dyDescent="0.35">
      <c r="A85" s="144"/>
      <c r="B85" s="408" t="s">
        <v>8</v>
      </c>
      <c r="C85" s="409"/>
      <c r="D85" s="172" t="s">
        <v>583</v>
      </c>
      <c r="E85" s="142"/>
      <c r="F85" s="143"/>
      <c r="G85" s="143"/>
      <c r="H85" s="143"/>
      <c r="I85" s="143"/>
      <c r="J85" s="143"/>
      <c r="K85" s="143"/>
      <c r="L85" s="143"/>
      <c r="M85" s="143"/>
      <c r="N85" s="143"/>
      <c r="O85" s="143"/>
      <c r="P85" s="143"/>
      <c r="Q85" s="143"/>
      <c r="R85" s="143"/>
      <c r="S85" s="143"/>
      <c r="T85" s="143"/>
      <c r="U85" s="142"/>
      <c r="V85" s="142"/>
      <c r="W85" s="142"/>
      <c r="X85" s="142"/>
      <c r="Y85" s="142"/>
      <c r="Z85" s="142"/>
    </row>
    <row r="86" spans="1:26" ht="19.5" customHeight="1" thickTop="1" thickBot="1" x14ac:dyDescent="0.3">
      <c r="A86" s="144"/>
      <c r="B86" s="410" t="s">
        <v>10</v>
      </c>
      <c r="C86" s="411"/>
      <c r="D86" s="173" t="s">
        <v>677</v>
      </c>
      <c r="E86" s="144"/>
      <c r="F86" s="412" t="s">
        <v>11</v>
      </c>
      <c r="G86" s="414" t="s">
        <v>606</v>
      </c>
      <c r="H86" s="415"/>
      <c r="I86" s="415"/>
      <c r="J86" s="415"/>
      <c r="K86" s="415"/>
      <c r="L86" s="415"/>
      <c r="M86" s="415"/>
      <c r="N86" s="415"/>
      <c r="O86" s="415"/>
      <c r="P86" s="415"/>
      <c r="Q86" s="415"/>
      <c r="R86" s="416"/>
      <c r="S86" s="383" t="s">
        <v>13</v>
      </c>
      <c r="T86" s="384"/>
      <c r="U86" s="142"/>
      <c r="V86" s="142"/>
      <c r="W86" s="142"/>
      <c r="X86" s="142"/>
      <c r="Y86" s="142"/>
      <c r="Z86" s="142"/>
    </row>
    <row r="87" spans="1:26" ht="21.6" customHeight="1" thickTop="1" thickBot="1" x14ac:dyDescent="0.3">
      <c r="A87" s="144"/>
      <c r="B87" s="385" t="s">
        <v>11</v>
      </c>
      <c r="C87" s="386"/>
      <c r="D87" s="387"/>
      <c r="E87" s="144"/>
      <c r="F87" s="413"/>
      <c r="G87" s="148" t="s">
        <v>14</v>
      </c>
      <c r="H87" s="148" t="s">
        <v>15</v>
      </c>
      <c r="I87" s="148" t="s">
        <v>16</v>
      </c>
      <c r="J87" s="148" t="s">
        <v>17</v>
      </c>
      <c r="K87" s="148" t="s">
        <v>18</v>
      </c>
      <c r="L87" s="148" t="s">
        <v>19</v>
      </c>
      <c r="M87" s="148" t="s">
        <v>20</v>
      </c>
      <c r="N87" s="148" t="s">
        <v>21</v>
      </c>
      <c r="O87" s="148" t="s">
        <v>22</v>
      </c>
      <c r="P87" s="148" t="s">
        <v>23</v>
      </c>
      <c r="Q87" s="148" t="s">
        <v>24</v>
      </c>
      <c r="R87" s="149" t="s">
        <v>25</v>
      </c>
      <c r="S87" s="148" t="s">
        <v>26</v>
      </c>
      <c r="T87" s="149" t="s">
        <v>27</v>
      </c>
      <c r="U87" s="142"/>
      <c r="V87" s="142"/>
      <c r="W87" s="142"/>
      <c r="X87" s="142"/>
      <c r="Y87" s="142"/>
      <c r="Z87" s="142"/>
    </row>
    <row r="88" spans="1:26" ht="16.5" thickBot="1" x14ac:dyDescent="0.3">
      <c r="A88" s="144"/>
      <c r="B88" s="151" t="s">
        <v>152</v>
      </c>
      <c r="C88" s="152" t="s">
        <v>30</v>
      </c>
      <c r="D88" s="174" t="s">
        <v>678</v>
      </c>
      <c r="E88" s="144"/>
      <c r="F88" s="152" t="s">
        <v>30</v>
      </c>
      <c r="G88" s="165">
        <v>1</v>
      </c>
      <c r="H88" s="165">
        <v>2</v>
      </c>
      <c r="I88" s="165">
        <v>2</v>
      </c>
      <c r="J88" s="165">
        <v>2</v>
      </c>
      <c r="K88" s="165">
        <v>2</v>
      </c>
      <c r="L88" s="165">
        <v>0</v>
      </c>
      <c r="M88" s="165">
        <v>0</v>
      </c>
      <c r="N88" s="165">
        <v>1</v>
      </c>
      <c r="O88" s="165">
        <v>1</v>
      </c>
      <c r="P88" s="165">
        <v>0</v>
      </c>
      <c r="Q88" s="165">
        <v>0</v>
      </c>
      <c r="R88" s="165">
        <v>1</v>
      </c>
      <c r="S88" s="165">
        <v>2</v>
      </c>
      <c r="T88" s="165">
        <v>2</v>
      </c>
      <c r="U88" s="142"/>
      <c r="V88" s="142"/>
      <c r="W88" s="142"/>
      <c r="X88" s="142"/>
      <c r="Y88" s="142"/>
      <c r="Z88" s="142"/>
    </row>
    <row r="89" spans="1:26" ht="16.5" thickBot="1" x14ac:dyDescent="0.3">
      <c r="A89" s="144"/>
      <c r="B89" s="151" t="s">
        <v>153</v>
      </c>
      <c r="C89" s="152" t="s">
        <v>32</v>
      </c>
      <c r="D89" s="174" t="s">
        <v>679</v>
      </c>
      <c r="E89" s="144"/>
      <c r="F89" s="152" t="s">
        <v>32</v>
      </c>
      <c r="G89" s="165">
        <v>1</v>
      </c>
      <c r="H89" s="165">
        <v>2</v>
      </c>
      <c r="I89" s="165">
        <v>2</v>
      </c>
      <c r="J89" s="165">
        <v>2</v>
      </c>
      <c r="K89" s="165">
        <v>2</v>
      </c>
      <c r="L89" s="165">
        <v>0</v>
      </c>
      <c r="M89" s="165">
        <v>0</v>
      </c>
      <c r="N89" s="165">
        <v>1</v>
      </c>
      <c r="O89" s="165">
        <v>1</v>
      </c>
      <c r="P89" s="165">
        <v>0</v>
      </c>
      <c r="Q89" s="165">
        <v>0</v>
      </c>
      <c r="R89" s="165">
        <v>1</v>
      </c>
      <c r="S89" s="165">
        <v>2</v>
      </c>
      <c r="T89" s="165">
        <v>2</v>
      </c>
      <c r="U89" s="142"/>
      <c r="V89" s="142"/>
      <c r="W89" s="142"/>
      <c r="X89" s="142"/>
      <c r="Y89" s="142"/>
      <c r="Z89" s="142"/>
    </row>
    <row r="90" spans="1:26" ht="16.5" thickBot="1" x14ac:dyDescent="0.3">
      <c r="A90" s="144"/>
      <c r="B90" s="151" t="s">
        <v>154</v>
      </c>
      <c r="C90" s="152" t="s">
        <v>34</v>
      </c>
      <c r="D90" s="175" t="s">
        <v>680</v>
      </c>
      <c r="E90" s="144"/>
      <c r="F90" s="152" t="s">
        <v>34</v>
      </c>
      <c r="G90" s="165">
        <v>1</v>
      </c>
      <c r="H90" s="165">
        <v>2</v>
      </c>
      <c r="I90" s="165">
        <v>2</v>
      </c>
      <c r="J90" s="165">
        <v>2</v>
      </c>
      <c r="K90" s="165">
        <v>2</v>
      </c>
      <c r="L90" s="165">
        <v>0</v>
      </c>
      <c r="M90" s="165">
        <v>0</v>
      </c>
      <c r="N90" s="165">
        <v>1</v>
      </c>
      <c r="O90" s="165">
        <v>1</v>
      </c>
      <c r="P90" s="165">
        <v>0</v>
      </c>
      <c r="Q90" s="165">
        <v>0</v>
      </c>
      <c r="R90" s="165">
        <v>1</v>
      </c>
      <c r="S90" s="165">
        <v>2</v>
      </c>
      <c r="T90" s="165">
        <v>2</v>
      </c>
      <c r="U90" s="142"/>
      <c r="V90" s="142"/>
      <c r="W90" s="142"/>
      <c r="X90" s="142"/>
      <c r="Y90" s="142"/>
      <c r="Z90" s="142"/>
    </row>
    <row r="91" spans="1:26" ht="16.5" thickBot="1" x14ac:dyDescent="0.3">
      <c r="A91" s="144"/>
      <c r="B91" s="151" t="s">
        <v>681</v>
      </c>
      <c r="C91" s="152" t="s">
        <v>36</v>
      </c>
      <c r="D91" s="174" t="s">
        <v>682</v>
      </c>
      <c r="E91" s="144"/>
      <c r="F91" s="152" t="s">
        <v>36</v>
      </c>
      <c r="G91" s="165">
        <v>1</v>
      </c>
      <c r="H91" s="165">
        <v>2</v>
      </c>
      <c r="I91" s="165">
        <v>2</v>
      </c>
      <c r="J91" s="165">
        <v>2</v>
      </c>
      <c r="K91" s="165">
        <v>2</v>
      </c>
      <c r="L91" s="165">
        <v>0</v>
      </c>
      <c r="M91" s="165">
        <v>0</v>
      </c>
      <c r="N91" s="165">
        <v>1</v>
      </c>
      <c r="O91" s="165">
        <v>1</v>
      </c>
      <c r="P91" s="165">
        <v>1</v>
      </c>
      <c r="Q91" s="165">
        <v>0</v>
      </c>
      <c r="R91" s="165">
        <v>1</v>
      </c>
      <c r="S91" s="165">
        <v>2</v>
      </c>
      <c r="T91" s="165">
        <v>2</v>
      </c>
      <c r="U91" s="142"/>
      <c r="V91" s="142"/>
      <c r="W91" s="142"/>
      <c r="X91" s="142"/>
      <c r="Y91" s="142"/>
      <c r="Z91" s="142"/>
    </row>
    <row r="92" spans="1:26" ht="16.5" thickBot="1" x14ac:dyDescent="0.3">
      <c r="A92" s="144"/>
      <c r="B92" s="151" t="s">
        <v>683</v>
      </c>
      <c r="C92" s="152" t="s">
        <v>38</v>
      </c>
      <c r="D92" s="175" t="s">
        <v>684</v>
      </c>
      <c r="E92" s="144"/>
      <c r="F92" s="160" t="s">
        <v>38</v>
      </c>
      <c r="G92" s="166">
        <v>1</v>
      </c>
      <c r="H92" s="166">
        <v>2</v>
      </c>
      <c r="I92" s="166">
        <v>2</v>
      </c>
      <c r="J92" s="166">
        <v>2</v>
      </c>
      <c r="K92" s="166">
        <v>2</v>
      </c>
      <c r="L92" s="166">
        <v>0</v>
      </c>
      <c r="M92" s="166">
        <v>0</v>
      </c>
      <c r="N92" s="166">
        <v>1</v>
      </c>
      <c r="O92" s="166">
        <v>1</v>
      </c>
      <c r="P92" s="166">
        <v>1</v>
      </c>
      <c r="Q92" s="166">
        <v>0</v>
      </c>
      <c r="R92" s="166">
        <v>1</v>
      </c>
      <c r="S92" s="166">
        <v>2</v>
      </c>
      <c r="T92" s="166">
        <v>2</v>
      </c>
      <c r="U92" s="142"/>
      <c r="V92" s="142"/>
      <c r="W92" s="142"/>
      <c r="X92" s="142"/>
      <c r="Y92" s="142"/>
      <c r="Z92" s="142"/>
    </row>
    <row r="93" spans="1:26" ht="15.75" thickBot="1" x14ac:dyDescent="0.3">
      <c r="A93" s="142"/>
      <c r="B93" s="142"/>
      <c r="C93" s="142"/>
      <c r="D93" s="176"/>
      <c r="E93" s="142"/>
      <c r="F93" s="142"/>
      <c r="G93" s="142">
        <f>AVERAGE(G88:G92)</f>
        <v>1</v>
      </c>
      <c r="H93" s="142">
        <f t="shared" ref="H93:T93" si="6">AVERAGE(H88:H92)</f>
        <v>2</v>
      </c>
      <c r="I93" s="142">
        <f t="shared" si="6"/>
        <v>2</v>
      </c>
      <c r="J93" s="142">
        <f t="shared" si="6"/>
        <v>2</v>
      </c>
      <c r="K93" s="142">
        <f t="shared" si="6"/>
        <v>2</v>
      </c>
      <c r="L93" s="142">
        <f t="shared" si="6"/>
        <v>0</v>
      </c>
      <c r="M93" s="142">
        <f t="shared" si="6"/>
        <v>0</v>
      </c>
      <c r="N93" s="142">
        <f t="shared" si="6"/>
        <v>1</v>
      </c>
      <c r="O93" s="142">
        <f t="shared" si="6"/>
        <v>1</v>
      </c>
      <c r="P93" s="142">
        <f t="shared" si="6"/>
        <v>0.4</v>
      </c>
      <c r="Q93" s="142">
        <f t="shared" si="6"/>
        <v>0</v>
      </c>
      <c r="R93" s="142">
        <f t="shared" si="6"/>
        <v>1</v>
      </c>
      <c r="S93" s="142">
        <f t="shared" si="6"/>
        <v>2</v>
      </c>
      <c r="T93" s="142">
        <f t="shared" si="6"/>
        <v>2</v>
      </c>
      <c r="U93" s="142"/>
      <c r="V93" s="142"/>
      <c r="W93" s="142"/>
      <c r="X93" s="142"/>
      <c r="Y93" s="142"/>
      <c r="Z93" s="142"/>
    </row>
    <row r="94" spans="1:26" ht="15.75" thickBot="1" x14ac:dyDescent="0.3">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5.75" thickBot="1" x14ac:dyDescent="0.3">
      <c r="A95" s="143"/>
      <c r="B95" s="143"/>
      <c r="C95" s="143"/>
      <c r="D95" s="143"/>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20.25" thickTop="1" thickBot="1" x14ac:dyDescent="0.3">
      <c r="A96" s="170">
        <v>8</v>
      </c>
      <c r="B96" s="406" t="s">
        <v>602</v>
      </c>
      <c r="C96" s="407"/>
      <c r="D96" s="171" t="s">
        <v>155</v>
      </c>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8.75" customHeight="1" thickTop="1" thickBot="1" x14ac:dyDescent="0.35">
      <c r="A97" s="144"/>
      <c r="B97" s="408" t="s">
        <v>8</v>
      </c>
      <c r="C97" s="409"/>
      <c r="D97" s="172" t="s">
        <v>150</v>
      </c>
      <c r="E97" s="142"/>
      <c r="F97" s="143"/>
      <c r="G97" s="143"/>
      <c r="H97" s="143"/>
      <c r="I97" s="143"/>
      <c r="J97" s="143"/>
      <c r="K97" s="143"/>
      <c r="L97" s="143"/>
      <c r="M97" s="143"/>
      <c r="N97" s="143"/>
      <c r="O97" s="143"/>
      <c r="P97" s="143"/>
      <c r="Q97" s="143"/>
      <c r="R97" s="143"/>
      <c r="S97" s="143"/>
      <c r="T97" s="143"/>
      <c r="U97" s="142"/>
      <c r="V97" s="142"/>
      <c r="W97" s="142"/>
      <c r="X97" s="142"/>
      <c r="Y97" s="142"/>
      <c r="Z97" s="142"/>
    </row>
    <row r="98" spans="1:26" ht="19.5" customHeight="1" thickTop="1" thickBot="1" x14ac:dyDescent="0.3">
      <c r="A98" s="144"/>
      <c r="B98" s="410" t="s">
        <v>10</v>
      </c>
      <c r="C98" s="411"/>
      <c r="D98" s="173" t="s">
        <v>151</v>
      </c>
      <c r="E98" s="144"/>
      <c r="F98" s="412" t="s">
        <v>11</v>
      </c>
      <c r="G98" s="414" t="s">
        <v>606</v>
      </c>
      <c r="H98" s="415"/>
      <c r="I98" s="415"/>
      <c r="J98" s="415"/>
      <c r="K98" s="415"/>
      <c r="L98" s="415"/>
      <c r="M98" s="415"/>
      <c r="N98" s="415"/>
      <c r="O98" s="415"/>
      <c r="P98" s="415"/>
      <c r="Q98" s="415"/>
      <c r="R98" s="416"/>
      <c r="S98" s="383" t="s">
        <v>13</v>
      </c>
      <c r="T98" s="384"/>
      <c r="U98" s="142"/>
      <c r="V98" s="142"/>
      <c r="W98" s="142"/>
      <c r="X98" s="142"/>
      <c r="Y98" s="142"/>
      <c r="Z98" s="142"/>
    </row>
    <row r="99" spans="1:26" ht="18.75" customHeight="1" thickTop="1" thickBot="1" x14ac:dyDescent="0.3">
      <c r="A99" s="144"/>
      <c r="B99" s="385" t="s">
        <v>11</v>
      </c>
      <c r="C99" s="386"/>
      <c r="D99" s="387"/>
      <c r="E99" s="144"/>
      <c r="F99" s="413"/>
      <c r="G99" s="148" t="s">
        <v>14</v>
      </c>
      <c r="H99" s="148" t="s">
        <v>15</v>
      </c>
      <c r="I99" s="148" t="s">
        <v>16</v>
      </c>
      <c r="J99" s="148" t="s">
        <v>17</v>
      </c>
      <c r="K99" s="148" t="s">
        <v>18</v>
      </c>
      <c r="L99" s="148" t="s">
        <v>19</v>
      </c>
      <c r="M99" s="148" t="s">
        <v>20</v>
      </c>
      <c r="N99" s="148" t="s">
        <v>21</v>
      </c>
      <c r="O99" s="148" t="s">
        <v>22</v>
      </c>
      <c r="P99" s="148" t="s">
        <v>23</v>
      </c>
      <c r="Q99" s="148" t="s">
        <v>24</v>
      </c>
      <c r="R99" s="149" t="s">
        <v>25</v>
      </c>
      <c r="S99" s="148" t="s">
        <v>26</v>
      </c>
      <c r="T99" s="149" t="s">
        <v>27</v>
      </c>
      <c r="U99" s="142"/>
      <c r="V99" s="142"/>
      <c r="W99" s="142"/>
      <c r="X99" s="142"/>
      <c r="Y99" s="142"/>
      <c r="Z99" s="142"/>
    </row>
    <row r="100" spans="1:26" ht="16.5" thickBot="1" x14ac:dyDescent="0.3">
      <c r="A100" s="144"/>
      <c r="B100" s="151" t="s">
        <v>158</v>
      </c>
      <c r="C100" s="152" t="s">
        <v>30</v>
      </c>
      <c r="D100" s="169" t="s">
        <v>685</v>
      </c>
      <c r="E100" s="144"/>
      <c r="F100" s="152" t="s">
        <v>30</v>
      </c>
      <c r="G100" s="165">
        <v>3</v>
      </c>
      <c r="H100" s="165">
        <v>1</v>
      </c>
      <c r="I100" s="165">
        <v>2</v>
      </c>
      <c r="J100" s="165">
        <v>1</v>
      </c>
      <c r="K100" s="165">
        <v>0</v>
      </c>
      <c r="L100" s="165">
        <v>0</v>
      </c>
      <c r="M100" s="165">
        <v>0</v>
      </c>
      <c r="N100" s="165">
        <v>0</v>
      </c>
      <c r="O100" s="165">
        <v>1</v>
      </c>
      <c r="P100" s="165">
        <v>0</v>
      </c>
      <c r="Q100" s="165">
        <v>0</v>
      </c>
      <c r="R100" s="177">
        <v>1</v>
      </c>
      <c r="S100" s="165">
        <v>3</v>
      </c>
      <c r="T100" s="177">
        <v>2</v>
      </c>
      <c r="U100" s="142"/>
      <c r="V100" s="142"/>
      <c r="W100" s="142"/>
      <c r="X100" s="142"/>
      <c r="Y100" s="142"/>
      <c r="Z100" s="142"/>
    </row>
    <row r="101" spans="1:26" ht="16.5" thickBot="1" x14ac:dyDescent="0.3">
      <c r="A101" s="144"/>
      <c r="B101" s="151" t="s">
        <v>160</v>
      </c>
      <c r="C101" s="152" t="s">
        <v>32</v>
      </c>
      <c r="D101" s="169" t="s">
        <v>686</v>
      </c>
      <c r="E101" s="144"/>
      <c r="F101" s="152" t="s">
        <v>32</v>
      </c>
      <c r="G101" s="165">
        <v>3</v>
      </c>
      <c r="H101" s="165">
        <v>1</v>
      </c>
      <c r="I101" s="165">
        <v>2</v>
      </c>
      <c r="J101" s="165">
        <v>1</v>
      </c>
      <c r="K101" s="165">
        <v>0</v>
      </c>
      <c r="L101" s="165">
        <v>0</v>
      </c>
      <c r="M101" s="165">
        <v>0</v>
      </c>
      <c r="N101" s="165">
        <v>0</v>
      </c>
      <c r="O101" s="165">
        <v>1</v>
      </c>
      <c r="P101" s="165">
        <v>0</v>
      </c>
      <c r="Q101" s="165">
        <v>0</v>
      </c>
      <c r="R101" s="177">
        <v>1</v>
      </c>
      <c r="S101" s="165">
        <v>3</v>
      </c>
      <c r="T101" s="177">
        <v>2</v>
      </c>
      <c r="U101" s="142"/>
      <c r="V101" s="142"/>
      <c r="W101" s="142"/>
      <c r="X101" s="142"/>
      <c r="Y101" s="142"/>
      <c r="Z101" s="142"/>
    </row>
    <row r="102" spans="1:26" ht="16.5" thickBot="1" x14ac:dyDescent="0.3">
      <c r="A102" s="144"/>
      <c r="B102" s="151" t="s">
        <v>161</v>
      </c>
      <c r="C102" s="152" t="s">
        <v>34</v>
      </c>
      <c r="D102" s="169" t="s">
        <v>687</v>
      </c>
      <c r="E102" s="144"/>
      <c r="F102" s="152" t="s">
        <v>34</v>
      </c>
      <c r="G102" s="165">
        <v>3</v>
      </c>
      <c r="H102" s="165">
        <v>1</v>
      </c>
      <c r="I102" s="165">
        <v>2</v>
      </c>
      <c r="J102" s="165">
        <v>1</v>
      </c>
      <c r="K102" s="165">
        <v>0</v>
      </c>
      <c r="L102" s="165">
        <v>0</v>
      </c>
      <c r="M102" s="165">
        <v>0</v>
      </c>
      <c r="N102" s="165">
        <v>0</v>
      </c>
      <c r="O102" s="165">
        <v>1</v>
      </c>
      <c r="P102" s="165">
        <v>0</v>
      </c>
      <c r="Q102" s="165">
        <v>0</v>
      </c>
      <c r="R102" s="177">
        <v>1</v>
      </c>
      <c r="S102" s="165">
        <v>3</v>
      </c>
      <c r="T102" s="177">
        <v>2</v>
      </c>
      <c r="U102" s="142"/>
      <c r="V102" s="142"/>
      <c r="W102" s="142"/>
      <c r="X102" s="142"/>
      <c r="Y102" s="142"/>
      <c r="Z102" s="142"/>
    </row>
    <row r="103" spans="1:26" ht="16.5" thickBot="1" x14ac:dyDescent="0.3">
      <c r="A103" s="144"/>
      <c r="B103" s="151" t="s">
        <v>162</v>
      </c>
      <c r="C103" s="152" t="s">
        <v>36</v>
      </c>
      <c r="D103" s="169" t="s">
        <v>688</v>
      </c>
      <c r="E103" s="144"/>
      <c r="F103" s="152" t="s">
        <v>36</v>
      </c>
      <c r="G103" s="165">
        <v>3</v>
      </c>
      <c r="H103" s="165">
        <v>1</v>
      </c>
      <c r="I103" s="165">
        <v>2</v>
      </c>
      <c r="J103" s="165">
        <v>1</v>
      </c>
      <c r="K103" s="165">
        <v>0</v>
      </c>
      <c r="L103" s="165">
        <v>0</v>
      </c>
      <c r="M103" s="165">
        <v>0</v>
      </c>
      <c r="N103" s="165">
        <v>0</v>
      </c>
      <c r="O103" s="165">
        <v>1</v>
      </c>
      <c r="P103" s="165">
        <v>0</v>
      </c>
      <c r="Q103" s="165">
        <v>0</v>
      </c>
      <c r="R103" s="177">
        <v>1</v>
      </c>
      <c r="S103" s="165">
        <v>3</v>
      </c>
      <c r="T103" s="177">
        <v>2</v>
      </c>
      <c r="U103" s="142"/>
      <c r="V103" s="142"/>
      <c r="W103" s="142"/>
      <c r="X103" s="142"/>
      <c r="Y103" s="142"/>
      <c r="Z103" s="142"/>
    </row>
    <row r="104" spans="1:26" ht="16.5" thickBot="1" x14ac:dyDescent="0.3">
      <c r="A104" s="144"/>
      <c r="B104" s="151" t="s">
        <v>689</v>
      </c>
      <c r="C104" s="152" t="s">
        <v>38</v>
      </c>
      <c r="D104" s="169" t="s">
        <v>690</v>
      </c>
      <c r="E104" s="144"/>
      <c r="F104" s="160" t="s">
        <v>38</v>
      </c>
      <c r="G104" s="166">
        <v>3</v>
      </c>
      <c r="H104" s="166">
        <v>1</v>
      </c>
      <c r="I104" s="166">
        <v>2</v>
      </c>
      <c r="J104" s="166">
        <v>1</v>
      </c>
      <c r="K104" s="166">
        <v>0</v>
      </c>
      <c r="L104" s="166">
        <v>0</v>
      </c>
      <c r="M104" s="166">
        <v>0</v>
      </c>
      <c r="N104" s="166">
        <v>0</v>
      </c>
      <c r="O104" s="166">
        <v>1</v>
      </c>
      <c r="P104" s="166">
        <v>0</v>
      </c>
      <c r="Q104" s="166">
        <v>0</v>
      </c>
      <c r="R104" s="178">
        <v>1</v>
      </c>
      <c r="S104" s="166">
        <v>3</v>
      </c>
      <c r="T104" s="178">
        <v>2</v>
      </c>
      <c r="U104" s="142"/>
      <c r="V104" s="142"/>
      <c r="W104" s="142"/>
      <c r="X104" s="142"/>
      <c r="Y104" s="142"/>
      <c r="Z104" s="142"/>
    </row>
    <row r="105" spans="1:26" ht="15.75" thickBot="1" x14ac:dyDescent="0.3">
      <c r="A105" s="142"/>
      <c r="B105" s="142"/>
      <c r="C105" s="142"/>
      <c r="D105" s="142"/>
      <c r="E105" s="142"/>
      <c r="F105" s="142"/>
      <c r="G105" s="142">
        <f>AVERAGE(G100:G104)</f>
        <v>3</v>
      </c>
      <c r="H105" s="142">
        <f t="shared" ref="H105:T105" si="7">AVERAGE(H100:H104)</f>
        <v>1</v>
      </c>
      <c r="I105" s="142">
        <f t="shared" si="7"/>
        <v>2</v>
      </c>
      <c r="J105" s="142">
        <f t="shared" si="7"/>
        <v>1</v>
      </c>
      <c r="K105" s="142">
        <f t="shared" si="7"/>
        <v>0</v>
      </c>
      <c r="L105" s="142">
        <f t="shared" si="7"/>
        <v>0</v>
      </c>
      <c r="M105" s="142">
        <f t="shared" si="7"/>
        <v>0</v>
      </c>
      <c r="N105" s="142">
        <f t="shared" si="7"/>
        <v>0</v>
      </c>
      <c r="O105" s="142">
        <f t="shared" si="7"/>
        <v>1</v>
      </c>
      <c r="P105" s="142">
        <f t="shared" si="7"/>
        <v>0</v>
      </c>
      <c r="Q105" s="142">
        <f t="shared" si="7"/>
        <v>0</v>
      </c>
      <c r="R105" s="142">
        <f t="shared" si="7"/>
        <v>1</v>
      </c>
      <c r="S105" s="142">
        <f t="shared" si="7"/>
        <v>3</v>
      </c>
      <c r="T105" s="142">
        <f t="shared" si="7"/>
        <v>2</v>
      </c>
      <c r="U105" s="142"/>
      <c r="V105" s="142"/>
      <c r="W105" s="142"/>
      <c r="X105" s="142"/>
      <c r="Y105" s="142"/>
      <c r="Z105" s="142"/>
    </row>
    <row r="106" spans="1:26" ht="15.75" thickBot="1" x14ac:dyDescent="0.3">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5.75" thickBot="1" x14ac:dyDescent="0.3">
      <c r="A107" s="142"/>
      <c r="B107" s="143"/>
      <c r="C107" s="143"/>
      <c r="D107" s="143"/>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20.25" thickTop="1" thickBot="1" x14ac:dyDescent="0.3">
      <c r="A108" s="144"/>
      <c r="B108" s="406" t="s">
        <v>602</v>
      </c>
      <c r="C108" s="407"/>
      <c r="D108" s="171" t="s">
        <v>268</v>
      </c>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9.5" thickBot="1" x14ac:dyDescent="0.35">
      <c r="A109" s="144"/>
      <c r="B109" s="408" t="s">
        <v>8</v>
      </c>
      <c r="C109" s="409"/>
      <c r="D109" s="172" t="s">
        <v>156</v>
      </c>
      <c r="E109" s="142"/>
      <c r="F109" s="143"/>
      <c r="G109" s="143"/>
      <c r="H109" s="143"/>
      <c r="I109" s="143"/>
      <c r="J109" s="143"/>
      <c r="K109" s="143"/>
      <c r="L109" s="143"/>
      <c r="M109" s="143"/>
      <c r="N109" s="143"/>
      <c r="O109" s="143"/>
      <c r="P109" s="143"/>
      <c r="Q109" s="143"/>
      <c r="R109" s="143"/>
      <c r="S109" s="143"/>
      <c r="T109" s="143"/>
      <c r="U109" s="142"/>
      <c r="V109" s="142"/>
      <c r="W109" s="142"/>
      <c r="X109" s="142"/>
      <c r="Y109" s="142"/>
      <c r="Z109" s="142"/>
    </row>
    <row r="110" spans="1:26" ht="19.5" customHeight="1" thickTop="1" thickBot="1" x14ac:dyDescent="0.3">
      <c r="A110" s="144"/>
      <c r="B110" s="410" t="s">
        <v>10</v>
      </c>
      <c r="C110" s="411"/>
      <c r="D110" s="173" t="s">
        <v>157</v>
      </c>
      <c r="E110" s="144"/>
      <c r="F110" s="412" t="s">
        <v>11</v>
      </c>
      <c r="G110" s="414" t="s">
        <v>606</v>
      </c>
      <c r="H110" s="415"/>
      <c r="I110" s="415"/>
      <c r="J110" s="415"/>
      <c r="K110" s="415"/>
      <c r="L110" s="415"/>
      <c r="M110" s="415"/>
      <c r="N110" s="415"/>
      <c r="O110" s="415"/>
      <c r="P110" s="415"/>
      <c r="Q110" s="415"/>
      <c r="R110" s="416"/>
      <c r="S110" s="383" t="s">
        <v>13</v>
      </c>
      <c r="T110" s="384"/>
      <c r="U110" s="142"/>
      <c r="V110" s="142"/>
      <c r="W110" s="142"/>
      <c r="X110" s="142"/>
      <c r="Y110" s="142"/>
      <c r="Z110" s="142"/>
    </row>
    <row r="111" spans="1:26" ht="19.5" customHeight="1" thickTop="1" thickBot="1" x14ac:dyDescent="0.3">
      <c r="A111" s="144"/>
      <c r="B111" s="385" t="s">
        <v>11</v>
      </c>
      <c r="C111" s="386"/>
      <c r="D111" s="387"/>
      <c r="E111" s="144"/>
      <c r="F111" s="413"/>
      <c r="G111" s="148" t="s">
        <v>14</v>
      </c>
      <c r="H111" s="148" t="s">
        <v>15</v>
      </c>
      <c r="I111" s="148" t="s">
        <v>16</v>
      </c>
      <c r="J111" s="148" t="s">
        <v>17</v>
      </c>
      <c r="K111" s="148" t="s">
        <v>18</v>
      </c>
      <c r="L111" s="148" t="s">
        <v>19</v>
      </c>
      <c r="M111" s="148" t="s">
        <v>20</v>
      </c>
      <c r="N111" s="148" t="s">
        <v>21</v>
      </c>
      <c r="O111" s="148" t="s">
        <v>22</v>
      </c>
      <c r="P111" s="148" t="s">
        <v>23</v>
      </c>
      <c r="Q111" s="148" t="s">
        <v>24</v>
      </c>
      <c r="R111" s="149" t="s">
        <v>25</v>
      </c>
      <c r="S111" s="148" t="s">
        <v>26</v>
      </c>
      <c r="T111" s="149" t="s">
        <v>27</v>
      </c>
      <c r="U111" s="142"/>
      <c r="V111" s="142"/>
      <c r="W111" s="142"/>
      <c r="X111" s="142"/>
      <c r="Y111" s="142"/>
      <c r="Z111" s="142"/>
    </row>
    <row r="112" spans="1:26" ht="16.5" thickBot="1" x14ac:dyDescent="0.3">
      <c r="A112" s="144"/>
      <c r="B112" s="151" t="s">
        <v>584</v>
      </c>
      <c r="C112" s="152" t="s">
        <v>30</v>
      </c>
      <c r="D112" s="179" t="s">
        <v>159</v>
      </c>
      <c r="E112" s="144"/>
      <c r="F112" s="152" t="s">
        <v>30</v>
      </c>
      <c r="G112" s="165">
        <v>3</v>
      </c>
      <c r="H112" s="165">
        <v>1</v>
      </c>
      <c r="I112" s="165">
        <v>2</v>
      </c>
      <c r="J112" s="165">
        <v>1</v>
      </c>
      <c r="K112" s="165">
        <v>0</v>
      </c>
      <c r="L112" s="165">
        <v>0</v>
      </c>
      <c r="M112" s="165">
        <v>0</v>
      </c>
      <c r="N112" s="165">
        <v>0</v>
      </c>
      <c r="O112" s="165">
        <v>1</v>
      </c>
      <c r="P112" s="165">
        <v>0</v>
      </c>
      <c r="Q112" s="165">
        <v>0</v>
      </c>
      <c r="R112" s="177">
        <v>1</v>
      </c>
      <c r="S112" s="165">
        <v>3</v>
      </c>
      <c r="T112" s="177">
        <v>2</v>
      </c>
      <c r="U112" s="142"/>
      <c r="V112" s="142"/>
      <c r="W112" s="142"/>
      <c r="X112" s="142"/>
      <c r="Y112" s="142"/>
      <c r="Z112" s="142"/>
    </row>
    <row r="113" spans="1:26" ht="16.5" thickBot="1" x14ac:dyDescent="0.3">
      <c r="A113" s="144"/>
      <c r="B113" s="151" t="s">
        <v>585</v>
      </c>
      <c r="C113" s="152" t="s">
        <v>32</v>
      </c>
      <c r="D113" s="179" t="s">
        <v>691</v>
      </c>
      <c r="E113" s="144"/>
      <c r="F113" s="152" t="s">
        <v>32</v>
      </c>
      <c r="G113" s="165">
        <v>3</v>
      </c>
      <c r="H113" s="165">
        <v>1</v>
      </c>
      <c r="I113" s="165">
        <v>2</v>
      </c>
      <c r="J113" s="165">
        <v>1</v>
      </c>
      <c r="K113" s="165">
        <v>0</v>
      </c>
      <c r="L113" s="165">
        <v>0</v>
      </c>
      <c r="M113" s="165">
        <v>0</v>
      </c>
      <c r="N113" s="165">
        <v>0</v>
      </c>
      <c r="O113" s="165">
        <v>1</v>
      </c>
      <c r="P113" s="165">
        <v>0</v>
      </c>
      <c r="Q113" s="165">
        <v>0</v>
      </c>
      <c r="R113" s="177">
        <v>1</v>
      </c>
      <c r="S113" s="165">
        <v>3</v>
      </c>
      <c r="T113" s="177">
        <v>2</v>
      </c>
      <c r="U113" s="142"/>
      <c r="V113" s="142"/>
      <c r="W113" s="142"/>
      <c r="X113" s="142"/>
      <c r="Y113" s="142"/>
      <c r="Z113" s="142"/>
    </row>
    <row r="114" spans="1:26" ht="16.5" thickBot="1" x14ac:dyDescent="0.3">
      <c r="A114" s="144"/>
      <c r="B114" s="151" t="s">
        <v>586</v>
      </c>
      <c r="C114" s="152" t="s">
        <v>34</v>
      </c>
      <c r="D114" s="179" t="s">
        <v>692</v>
      </c>
      <c r="E114" s="144"/>
      <c r="F114" s="152" t="s">
        <v>34</v>
      </c>
      <c r="G114" s="165">
        <v>3</v>
      </c>
      <c r="H114" s="165">
        <v>1</v>
      </c>
      <c r="I114" s="165">
        <v>2</v>
      </c>
      <c r="J114" s="165">
        <v>1</v>
      </c>
      <c r="K114" s="165">
        <v>0</v>
      </c>
      <c r="L114" s="165">
        <v>0</v>
      </c>
      <c r="M114" s="165">
        <v>0</v>
      </c>
      <c r="N114" s="165">
        <v>0</v>
      </c>
      <c r="O114" s="165">
        <v>1</v>
      </c>
      <c r="P114" s="165">
        <v>0</v>
      </c>
      <c r="Q114" s="165">
        <v>0</v>
      </c>
      <c r="R114" s="177">
        <v>1</v>
      </c>
      <c r="S114" s="165">
        <v>3</v>
      </c>
      <c r="T114" s="177">
        <v>2</v>
      </c>
      <c r="U114" s="142"/>
      <c r="V114" s="142"/>
      <c r="W114" s="142"/>
      <c r="X114" s="142"/>
      <c r="Y114" s="142"/>
      <c r="Z114" s="142"/>
    </row>
    <row r="115" spans="1:26" ht="16.5" thickBot="1" x14ac:dyDescent="0.3">
      <c r="A115" s="144"/>
      <c r="B115" s="151" t="s">
        <v>587</v>
      </c>
      <c r="C115" s="152" t="s">
        <v>36</v>
      </c>
      <c r="D115" s="179" t="s">
        <v>693</v>
      </c>
      <c r="E115" s="144"/>
      <c r="F115" s="152" t="s">
        <v>36</v>
      </c>
      <c r="G115" s="165">
        <v>3</v>
      </c>
      <c r="H115" s="165">
        <v>1</v>
      </c>
      <c r="I115" s="165">
        <v>2</v>
      </c>
      <c r="J115" s="165">
        <v>1</v>
      </c>
      <c r="K115" s="165">
        <v>0</v>
      </c>
      <c r="L115" s="165">
        <v>0</v>
      </c>
      <c r="M115" s="165">
        <v>0</v>
      </c>
      <c r="N115" s="165">
        <v>0</v>
      </c>
      <c r="O115" s="165">
        <v>1</v>
      </c>
      <c r="P115" s="165">
        <v>0</v>
      </c>
      <c r="Q115" s="165">
        <v>0</v>
      </c>
      <c r="R115" s="177">
        <v>1</v>
      </c>
      <c r="S115" s="165">
        <v>3</v>
      </c>
      <c r="T115" s="177">
        <v>2</v>
      </c>
      <c r="U115" s="142"/>
      <c r="V115" s="142"/>
      <c r="W115" s="142"/>
      <c r="X115" s="142"/>
      <c r="Y115" s="142"/>
      <c r="Z115" s="142"/>
    </row>
    <row r="116" spans="1:26" ht="16.5" thickBot="1" x14ac:dyDescent="0.3">
      <c r="A116" s="144"/>
      <c r="B116" s="151" t="s">
        <v>694</v>
      </c>
      <c r="C116" s="152" t="s">
        <v>38</v>
      </c>
      <c r="D116" s="180"/>
      <c r="E116" s="144"/>
      <c r="F116" s="160" t="s">
        <v>38</v>
      </c>
      <c r="G116" s="166"/>
      <c r="H116" s="166"/>
      <c r="I116" s="166"/>
      <c r="J116" s="166"/>
      <c r="K116" s="166"/>
      <c r="L116" s="166"/>
      <c r="M116" s="166"/>
      <c r="N116" s="166"/>
      <c r="O116" s="166"/>
      <c r="P116" s="166"/>
      <c r="Q116" s="166"/>
      <c r="R116" s="178"/>
      <c r="S116" s="166"/>
      <c r="T116" s="178"/>
      <c r="U116" s="142"/>
      <c r="V116" s="142"/>
      <c r="W116" s="142"/>
      <c r="X116" s="142"/>
      <c r="Y116" s="142"/>
      <c r="Z116" s="142"/>
    </row>
    <row r="117" spans="1:26" ht="15.75" thickBot="1" x14ac:dyDescent="0.3">
      <c r="A117" s="142"/>
      <c r="B117" s="142"/>
      <c r="C117" s="142"/>
      <c r="D117" s="142"/>
      <c r="E117" s="142"/>
      <c r="F117" s="142"/>
      <c r="G117" s="142">
        <f>AVERAGE(G112:G116)</f>
        <v>3</v>
      </c>
      <c r="H117" s="142">
        <f t="shared" ref="H117:T117" si="8">AVERAGE(H112:H116)</f>
        <v>1</v>
      </c>
      <c r="I117" s="142">
        <f t="shared" si="8"/>
        <v>2</v>
      </c>
      <c r="J117" s="142">
        <f t="shared" si="8"/>
        <v>1</v>
      </c>
      <c r="K117" s="142">
        <f t="shared" si="8"/>
        <v>0</v>
      </c>
      <c r="L117" s="142">
        <f t="shared" si="8"/>
        <v>0</v>
      </c>
      <c r="M117" s="142">
        <f t="shared" si="8"/>
        <v>0</v>
      </c>
      <c r="N117" s="142">
        <f t="shared" si="8"/>
        <v>0</v>
      </c>
      <c r="O117" s="142">
        <f t="shared" si="8"/>
        <v>1</v>
      </c>
      <c r="P117" s="142">
        <f t="shared" si="8"/>
        <v>0</v>
      </c>
      <c r="Q117" s="142">
        <f t="shared" si="8"/>
        <v>0</v>
      </c>
      <c r="R117" s="142">
        <f t="shared" si="8"/>
        <v>1</v>
      </c>
      <c r="S117" s="142">
        <f t="shared" si="8"/>
        <v>3</v>
      </c>
      <c r="T117" s="142">
        <f t="shared" si="8"/>
        <v>2</v>
      </c>
      <c r="U117" s="142"/>
      <c r="V117" s="142"/>
      <c r="W117" s="142"/>
      <c r="X117" s="142"/>
      <c r="Y117" s="142"/>
      <c r="Z117" s="142"/>
    </row>
    <row r="118" spans="1:26" ht="15.75" thickBot="1" x14ac:dyDescent="0.3">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5.75" thickBot="1" x14ac:dyDescent="0.3">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5.75" thickBot="1" x14ac:dyDescent="0.3">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5.75" thickBot="1" x14ac:dyDescent="0.3">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5.75" thickBot="1" x14ac:dyDescent="0.3">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5.75" thickBot="1" x14ac:dyDescent="0.3">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5.75" thickBot="1" x14ac:dyDescent="0.3">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5.75" thickBot="1" x14ac:dyDescent="0.3">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5.75" thickBot="1" x14ac:dyDescent="0.3">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5.75" thickBot="1" x14ac:dyDescent="0.3">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5.75" thickBot="1" x14ac:dyDescent="0.3">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5.75" thickBot="1" x14ac:dyDescent="0.3">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5.75" thickBot="1" x14ac:dyDescent="0.3">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5.75" thickBot="1" x14ac:dyDescent="0.3">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5.75" thickBot="1" x14ac:dyDescent="0.3">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5.75" thickBot="1" x14ac:dyDescent="0.3">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5.75" thickBot="1" x14ac:dyDescent="0.3">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5.75" thickBot="1" x14ac:dyDescent="0.3">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5.75" thickBot="1" x14ac:dyDescent="0.3">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5.75" thickBot="1" x14ac:dyDescent="0.3">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5.75" thickBot="1" x14ac:dyDescent="0.3">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5.75" thickBot="1" x14ac:dyDescent="0.3">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5.75" thickBot="1" x14ac:dyDescent="0.3">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5.75" thickBot="1" x14ac:dyDescent="0.3">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5.75" thickBot="1" x14ac:dyDescent="0.3">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5.75" thickBot="1" x14ac:dyDescent="0.3">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5.75" thickBot="1" x14ac:dyDescent="0.3">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5.75" thickBot="1" x14ac:dyDescent="0.3">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5.75" thickBot="1" x14ac:dyDescent="0.3">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5.75" thickBot="1" x14ac:dyDescent="0.3">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5.75" thickBot="1" x14ac:dyDescent="0.3">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5.75" thickBot="1" x14ac:dyDescent="0.3">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5.75" thickBot="1" x14ac:dyDescent="0.3">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5.75" thickBot="1" x14ac:dyDescent="0.3">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5.75" thickBot="1" x14ac:dyDescent="0.3">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5.75" thickBot="1" x14ac:dyDescent="0.3">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5.75" thickBot="1" x14ac:dyDescent="0.3">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5.75" thickBot="1" x14ac:dyDescent="0.3">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5.75" thickBot="1" x14ac:dyDescent="0.3">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5.75" thickBot="1" x14ac:dyDescent="0.3">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5.75" thickBot="1" x14ac:dyDescent="0.3">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5.75" thickBot="1" x14ac:dyDescent="0.3">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5.75" thickBot="1" x14ac:dyDescent="0.3">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5.75" thickBot="1" x14ac:dyDescent="0.3">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5.75" thickBot="1" x14ac:dyDescent="0.3">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5.75" thickBot="1" x14ac:dyDescent="0.3">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5.75" thickBot="1" x14ac:dyDescent="0.3">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5.75" thickBot="1" x14ac:dyDescent="0.3">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5.75" thickBot="1" x14ac:dyDescent="0.3">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5.75" thickBot="1" x14ac:dyDescent="0.3">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5.75" thickBot="1" x14ac:dyDescent="0.3">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5.75" thickBot="1" x14ac:dyDescent="0.3">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5.75" thickBot="1" x14ac:dyDescent="0.3">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5.75" thickBot="1" x14ac:dyDescent="0.3">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5.75" thickBot="1" x14ac:dyDescent="0.3">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5.75" thickBot="1" x14ac:dyDescent="0.3">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5.75" thickBot="1" x14ac:dyDescent="0.3">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5.75" thickBot="1" x14ac:dyDescent="0.3">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5.75" thickBot="1" x14ac:dyDescent="0.3">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5.75" thickBot="1" x14ac:dyDescent="0.3">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5.75" thickBot="1" x14ac:dyDescent="0.3">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5.75" thickBot="1" x14ac:dyDescent="0.3">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5.75" thickBot="1" x14ac:dyDescent="0.3">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5.75" thickBot="1" x14ac:dyDescent="0.3">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5.75" thickBot="1" x14ac:dyDescent="0.3">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5.75" thickBot="1" x14ac:dyDescent="0.3">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5.75" thickBot="1" x14ac:dyDescent="0.3">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5.75" thickBot="1" x14ac:dyDescent="0.3">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5.75" thickBot="1" x14ac:dyDescent="0.3">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5.75" thickBot="1" x14ac:dyDescent="0.3">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5.75" thickBot="1" x14ac:dyDescent="0.3">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5.75" thickBot="1" x14ac:dyDescent="0.3">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5.75" thickBot="1" x14ac:dyDescent="0.3">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5.75" thickBot="1" x14ac:dyDescent="0.3">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5.75" thickBot="1" x14ac:dyDescent="0.3">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5.75" thickBot="1" x14ac:dyDescent="0.3">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5.75" thickBot="1" x14ac:dyDescent="0.3">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5.75" thickBot="1" x14ac:dyDescent="0.3">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5.75" thickBot="1" x14ac:dyDescent="0.3">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5.75" thickBot="1" x14ac:dyDescent="0.3">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5.75" thickBot="1" x14ac:dyDescent="0.3">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5.75" thickBot="1" x14ac:dyDescent="0.3">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5.75" thickBot="1" x14ac:dyDescent="0.3">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5.75" thickBot="1" x14ac:dyDescent="0.3">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5.75" thickBot="1" x14ac:dyDescent="0.3">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5.75" thickBot="1" x14ac:dyDescent="0.3">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5.75" thickBot="1" x14ac:dyDescent="0.3">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5.75" thickBot="1" x14ac:dyDescent="0.3">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5.75" thickBot="1" x14ac:dyDescent="0.3">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5.75" thickBot="1" x14ac:dyDescent="0.3">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5.75" thickBot="1" x14ac:dyDescent="0.3">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5.75" thickBot="1" x14ac:dyDescent="0.3">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5.75" thickBot="1" x14ac:dyDescent="0.3">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5.75" thickBot="1" x14ac:dyDescent="0.3">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5.75" thickBot="1" x14ac:dyDescent="0.3">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5.75" thickBot="1" x14ac:dyDescent="0.3">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5.75" thickBot="1" x14ac:dyDescent="0.3">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5.75" thickBot="1" x14ac:dyDescent="0.3">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5.75" thickBot="1" x14ac:dyDescent="0.3">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5.75" thickBot="1" x14ac:dyDescent="0.3">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5.75" thickBot="1" x14ac:dyDescent="0.3">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5.75" thickBot="1" x14ac:dyDescent="0.3">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5.75" thickBot="1" x14ac:dyDescent="0.3">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5.75" thickBot="1" x14ac:dyDescent="0.3">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5.75" thickBot="1" x14ac:dyDescent="0.3">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5.75" thickBot="1" x14ac:dyDescent="0.3">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5.75" thickBot="1" x14ac:dyDescent="0.3">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5.75" thickBot="1" x14ac:dyDescent="0.3">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5.75" thickBot="1" x14ac:dyDescent="0.3">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5.75" thickBot="1" x14ac:dyDescent="0.3">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5.75" thickBot="1" x14ac:dyDescent="0.3">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5.75" thickBot="1" x14ac:dyDescent="0.3">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5.75" thickBot="1" x14ac:dyDescent="0.3">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5.75" thickBot="1" x14ac:dyDescent="0.3">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5.75" thickBot="1" x14ac:dyDescent="0.3">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5.75" thickBot="1" x14ac:dyDescent="0.3">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5.75" thickBot="1" x14ac:dyDescent="0.3">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5.75" thickBot="1" x14ac:dyDescent="0.3">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5.75" thickBot="1" x14ac:dyDescent="0.3">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5.75" thickBot="1" x14ac:dyDescent="0.3">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5.75" thickBot="1" x14ac:dyDescent="0.3">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5.75" thickBot="1" x14ac:dyDescent="0.3">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5.75" thickBot="1" x14ac:dyDescent="0.3">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5.75" thickBot="1" x14ac:dyDescent="0.3">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5.75" thickBot="1" x14ac:dyDescent="0.3">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5.75" thickBot="1" x14ac:dyDescent="0.3">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5.75" thickBot="1" x14ac:dyDescent="0.3">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5.75" thickBot="1" x14ac:dyDescent="0.3">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5.75" thickBot="1" x14ac:dyDescent="0.3">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5.75" thickBot="1" x14ac:dyDescent="0.3">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5.75" thickBot="1" x14ac:dyDescent="0.3">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5.75" thickBot="1" x14ac:dyDescent="0.3">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5.75" thickBot="1" x14ac:dyDescent="0.3">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5.75" thickBot="1" x14ac:dyDescent="0.3">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5.75" thickBot="1" x14ac:dyDescent="0.3">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5.75" thickBot="1" x14ac:dyDescent="0.3">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5.75" thickBot="1" x14ac:dyDescent="0.3">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5.75" thickBot="1" x14ac:dyDescent="0.3">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5.75" thickBot="1" x14ac:dyDescent="0.3">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5.75" thickBot="1" x14ac:dyDescent="0.3">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5.75" thickBot="1" x14ac:dyDescent="0.3">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5.75" thickBot="1" x14ac:dyDescent="0.3">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5.75" thickBot="1" x14ac:dyDescent="0.3">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5.75" thickBot="1" x14ac:dyDescent="0.3">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5.75" thickBot="1" x14ac:dyDescent="0.3">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5.75" thickBot="1" x14ac:dyDescent="0.3">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5.75" thickBot="1" x14ac:dyDescent="0.3">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5.75" thickBot="1" x14ac:dyDescent="0.3">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5.75" thickBot="1" x14ac:dyDescent="0.3">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5.75" thickBot="1" x14ac:dyDescent="0.3">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5.75" thickBot="1" x14ac:dyDescent="0.3">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5.75" thickBot="1" x14ac:dyDescent="0.3">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5.75" thickBot="1" x14ac:dyDescent="0.3">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5.75" thickBot="1" x14ac:dyDescent="0.3">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5.75" thickBot="1" x14ac:dyDescent="0.3">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5.75" thickBot="1" x14ac:dyDescent="0.3">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5.75" thickBot="1" x14ac:dyDescent="0.3">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5.75" thickBot="1" x14ac:dyDescent="0.3">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5.75" thickBot="1" x14ac:dyDescent="0.3">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5.75" thickBot="1" x14ac:dyDescent="0.3">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5.75" thickBot="1" x14ac:dyDescent="0.3">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5.75" thickBot="1" x14ac:dyDescent="0.3">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5.75" thickBot="1" x14ac:dyDescent="0.3">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5.75" thickBot="1" x14ac:dyDescent="0.3">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5.75" thickBot="1" x14ac:dyDescent="0.3">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5.75" thickBot="1" x14ac:dyDescent="0.3">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5.75" thickBot="1" x14ac:dyDescent="0.3">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5.75" thickBot="1" x14ac:dyDescent="0.3">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5.75" thickBot="1" x14ac:dyDescent="0.3">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5.75" thickBot="1" x14ac:dyDescent="0.3">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5.75" thickBot="1" x14ac:dyDescent="0.3">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5.75" thickBot="1" x14ac:dyDescent="0.3">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5.75" thickBot="1" x14ac:dyDescent="0.3">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5.75" thickBot="1" x14ac:dyDescent="0.3">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5.75" thickBot="1" x14ac:dyDescent="0.3">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5.75" thickBot="1" x14ac:dyDescent="0.3">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5.75" thickBot="1" x14ac:dyDescent="0.3">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5.75" thickBot="1" x14ac:dyDescent="0.3">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5.75" thickBot="1" x14ac:dyDescent="0.3">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5.75" thickBot="1" x14ac:dyDescent="0.3">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5.75" thickBot="1" x14ac:dyDescent="0.3">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5.75" thickBot="1" x14ac:dyDescent="0.3">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5.75" thickBot="1" x14ac:dyDescent="0.3">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5.75" thickBot="1" x14ac:dyDescent="0.3">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5.75" thickBot="1" x14ac:dyDescent="0.3">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5.75" thickBot="1" x14ac:dyDescent="0.3">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5.75" thickBot="1" x14ac:dyDescent="0.3">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5.75" thickBot="1" x14ac:dyDescent="0.3">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5.75" thickBot="1" x14ac:dyDescent="0.3">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5.75" thickBot="1" x14ac:dyDescent="0.3">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5.75" thickBot="1" x14ac:dyDescent="0.3">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5.75" thickBot="1" x14ac:dyDescent="0.3">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5.75" thickBot="1" x14ac:dyDescent="0.3">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5.75" thickBot="1" x14ac:dyDescent="0.3">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5.75" thickBot="1" x14ac:dyDescent="0.3">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5.75" thickBot="1" x14ac:dyDescent="0.3">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5.75" thickBot="1" x14ac:dyDescent="0.3">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5.75" thickBot="1" x14ac:dyDescent="0.3">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5.75" thickBot="1" x14ac:dyDescent="0.3">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5.75" thickBot="1" x14ac:dyDescent="0.3">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5.75" thickBot="1" x14ac:dyDescent="0.3">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5.75" thickBot="1" x14ac:dyDescent="0.3">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5.75" thickBot="1" x14ac:dyDescent="0.3">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5.75" thickBot="1" x14ac:dyDescent="0.3">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5.75" thickBot="1" x14ac:dyDescent="0.3">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5.75" thickBot="1" x14ac:dyDescent="0.3">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5.75" thickBot="1" x14ac:dyDescent="0.3">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5.75" thickBot="1" x14ac:dyDescent="0.3">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5.75" thickBot="1" x14ac:dyDescent="0.3">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5.75" thickBot="1" x14ac:dyDescent="0.3">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5.75" thickBot="1" x14ac:dyDescent="0.3">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5.75" thickBot="1" x14ac:dyDescent="0.3">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5.75" thickBot="1" x14ac:dyDescent="0.3">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5.75" thickBot="1" x14ac:dyDescent="0.3">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5.75" thickBot="1" x14ac:dyDescent="0.3">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5.75" thickBot="1" x14ac:dyDescent="0.3">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5.75" thickBot="1" x14ac:dyDescent="0.3">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5.75" thickBot="1" x14ac:dyDescent="0.3">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5.75" thickBot="1" x14ac:dyDescent="0.3">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5.75" thickBot="1" x14ac:dyDescent="0.3">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5.75" thickBot="1" x14ac:dyDescent="0.3">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5.75" thickBot="1" x14ac:dyDescent="0.3">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5.75" thickBot="1" x14ac:dyDescent="0.3">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5.75" thickBot="1" x14ac:dyDescent="0.3">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5.75" thickBot="1" x14ac:dyDescent="0.3">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5.75" thickBot="1" x14ac:dyDescent="0.3">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5.75" thickBot="1" x14ac:dyDescent="0.3">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5.75" thickBot="1" x14ac:dyDescent="0.3">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5.75" thickBot="1" x14ac:dyDescent="0.3">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5.75" thickBot="1" x14ac:dyDescent="0.3">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5.75" thickBot="1" x14ac:dyDescent="0.3">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5.75" thickBot="1" x14ac:dyDescent="0.3">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5.75" thickBot="1" x14ac:dyDescent="0.3">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5.75" thickBot="1" x14ac:dyDescent="0.3">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5.75" thickBot="1" x14ac:dyDescent="0.3">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5.75" thickBot="1" x14ac:dyDescent="0.3">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5.75" thickBot="1" x14ac:dyDescent="0.3">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5.75" thickBot="1" x14ac:dyDescent="0.3">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5.75" thickBot="1" x14ac:dyDescent="0.3">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5.75" thickBot="1" x14ac:dyDescent="0.3">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5.75" thickBot="1" x14ac:dyDescent="0.3">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5.75" thickBot="1" x14ac:dyDescent="0.3">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5.75" thickBot="1" x14ac:dyDescent="0.3">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5.75" thickBot="1" x14ac:dyDescent="0.3">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5.75" thickBot="1" x14ac:dyDescent="0.3">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5.75" thickBot="1" x14ac:dyDescent="0.3">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5.75" thickBot="1" x14ac:dyDescent="0.3">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5.75" thickBot="1" x14ac:dyDescent="0.3">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5.75" thickBot="1" x14ac:dyDescent="0.3">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5.75" thickBot="1" x14ac:dyDescent="0.3">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5.75" thickBot="1" x14ac:dyDescent="0.3">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5.75" thickBot="1" x14ac:dyDescent="0.3">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5.75" thickBot="1" x14ac:dyDescent="0.3">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5.75" thickBot="1" x14ac:dyDescent="0.3">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5.75" thickBot="1" x14ac:dyDescent="0.3">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5.75" thickBot="1" x14ac:dyDescent="0.3">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5.75" thickBot="1" x14ac:dyDescent="0.3">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5.75" thickBot="1" x14ac:dyDescent="0.3">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5.75" thickBot="1" x14ac:dyDescent="0.3">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5.75" thickBot="1" x14ac:dyDescent="0.3">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5.75" thickBot="1" x14ac:dyDescent="0.3">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5.75" thickBot="1" x14ac:dyDescent="0.3">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5.75" thickBot="1" x14ac:dyDescent="0.3">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5.75" thickBot="1" x14ac:dyDescent="0.3">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5.75" thickBot="1" x14ac:dyDescent="0.3">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5.75" thickBot="1" x14ac:dyDescent="0.3">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5.75" thickBot="1" x14ac:dyDescent="0.3">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5.75" thickBot="1" x14ac:dyDescent="0.3">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5.75" thickBot="1" x14ac:dyDescent="0.3">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5.75" thickBot="1" x14ac:dyDescent="0.3">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5.75" thickBot="1" x14ac:dyDescent="0.3">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5.75" thickBot="1" x14ac:dyDescent="0.3">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5.75" thickBot="1" x14ac:dyDescent="0.3">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5.75" thickBot="1" x14ac:dyDescent="0.3">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5.75" thickBot="1" x14ac:dyDescent="0.3">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5.75" thickBot="1" x14ac:dyDescent="0.3">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5.75" thickBot="1" x14ac:dyDescent="0.3">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5.75" thickBot="1" x14ac:dyDescent="0.3">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5.75" thickBot="1" x14ac:dyDescent="0.3">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5.75" thickBot="1" x14ac:dyDescent="0.3">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5.75" thickBot="1" x14ac:dyDescent="0.3">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5.75" thickBot="1" x14ac:dyDescent="0.3">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5.75" thickBot="1" x14ac:dyDescent="0.3">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5.75" thickBot="1" x14ac:dyDescent="0.3">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5.75" thickBot="1" x14ac:dyDescent="0.3">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5.75" thickBot="1" x14ac:dyDescent="0.3">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5.75" thickBot="1" x14ac:dyDescent="0.3">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5.75" thickBot="1" x14ac:dyDescent="0.3">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5.75" thickBot="1" x14ac:dyDescent="0.3">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5.75" thickBot="1" x14ac:dyDescent="0.3">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5.75" thickBot="1" x14ac:dyDescent="0.3">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5.75" thickBot="1" x14ac:dyDescent="0.3">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5.75" thickBot="1" x14ac:dyDescent="0.3">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5.75" thickBot="1" x14ac:dyDescent="0.3">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5.75" thickBot="1" x14ac:dyDescent="0.3">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5.75" thickBot="1" x14ac:dyDescent="0.3">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5.75" thickBot="1" x14ac:dyDescent="0.3">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5.75" thickBot="1" x14ac:dyDescent="0.3">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5.75" thickBot="1" x14ac:dyDescent="0.3">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5.75" thickBot="1" x14ac:dyDescent="0.3">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5.75" thickBot="1" x14ac:dyDescent="0.3">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5.75" thickBot="1" x14ac:dyDescent="0.3">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5.75" thickBot="1" x14ac:dyDescent="0.3">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5.75" thickBot="1" x14ac:dyDescent="0.3">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5.75" thickBot="1" x14ac:dyDescent="0.3">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5.75" thickBot="1" x14ac:dyDescent="0.3">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5.75" thickBot="1" x14ac:dyDescent="0.3">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5.75" thickBot="1" x14ac:dyDescent="0.3">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5.75" thickBot="1" x14ac:dyDescent="0.3">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5.75" thickBot="1" x14ac:dyDescent="0.3">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5.75" thickBot="1" x14ac:dyDescent="0.3">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5.75" thickBot="1" x14ac:dyDescent="0.3">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5.75" thickBot="1" x14ac:dyDescent="0.3">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5.75" thickBot="1" x14ac:dyDescent="0.3">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5.75" thickBot="1" x14ac:dyDescent="0.3">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5.75" thickBot="1" x14ac:dyDescent="0.3">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5.75" thickBot="1" x14ac:dyDescent="0.3">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5.75" thickBot="1" x14ac:dyDescent="0.3">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5.75" thickBot="1" x14ac:dyDescent="0.3">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5.75" thickBot="1" x14ac:dyDescent="0.3">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5.75" thickBot="1" x14ac:dyDescent="0.3">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5.75" thickBot="1" x14ac:dyDescent="0.3">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5.75" thickBot="1" x14ac:dyDescent="0.3">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5.75" thickBot="1" x14ac:dyDescent="0.3">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5.75" thickBot="1" x14ac:dyDescent="0.3">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5.75" thickBot="1" x14ac:dyDescent="0.3">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5.75" thickBot="1" x14ac:dyDescent="0.3">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5.75" thickBot="1" x14ac:dyDescent="0.3">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5.75" thickBot="1" x14ac:dyDescent="0.3">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5.75" thickBot="1" x14ac:dyDescent="0.3">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5.75" thickBot="1" x14ac:dyDescent="0.3">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5.75" thickBot="1" x14ac:dyDescent="0.3">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5.75" thickBot="1" x14ac:dyDescent="0.3">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5.75" thickBot="1" x14ac:dyDescent="0.3">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5.75" thickBot="1" x14ac:dyDescent="0.3">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5.75" thickBot="1" x14ac:dyDescent="0.3">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5.75" thickBot="1" x14ac:dyDescent="0.3">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5.75" thickBot="1" x14ac:dyDescent="0.3">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5.75" thickBot="1" x14ac:dyDescent="0.3">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5.75" thickBot="1" x14ac:dyDescent="0.3">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5.75" thickBot="1" x14ac:dyDescent="0.3">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5.75" thickBot="1" x14ac:dyDescent="0.3">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5.75" thickBot="1" x14ac:dyDescent="0.3">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5.75" thickBot="1" x14ac:dyDescent="0.3">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5.75" thickBot="1" x14ac:dyDescent="0.3">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5.75" thickBot="1" x14ac:dyDescent="0.3">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5.75" thickBot="1" x14ac:dyDescent="0.3">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5.75" thickBot="1" x14ac:dyDescent="0.3">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5.75" thickBot="1" x14ac:dyDescent="0.3">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5.75" thickBot="1" x14ac:dyDescent="0.3">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5.75" thickBot="1" x14ac:dyDescent="0.3">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5.75" thickBot="1" x14ac:dyDescent="0.3">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5.75" thickBot="1" x14ac:dyDescent="0.3">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5.75" thickBot="1" x14ac:dyDescent="0.3">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5.75" thickBot="1" x14ac:dyDescent="0.3">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5.75" thickBot="1" x14ac:dyDescent="0.3">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5.75" thickBot="1" x14ac:dyDescent="0.3">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5.75" thickBot="1" x14ac:dyDescent="0.3">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5.75" thickBot="1" x14ac:dyDescent="0.3">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5.75" thickBot="1" x14ac:dyDescent="0.3">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5.75" thickBot="1" x14ac:dyDescent="0.3">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5.75" thickBot="1" x14ac:dyDescent="0.3">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5.75" thickBot="1" x14ac:dyDescent="0.3">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5.75" thickBot="1" x14ac:dyDescent="0.3">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5.75" thickBot="1" x14ac:dyDescent="0.3">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5.75" thickBot="1" x14ac:dyDescent="0.3">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5.75" thickBot="1" x14ac:dyDescent="0.3">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5.75" thickBot="1" x14ac:dyDescent="0.3">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5.75" thickBot="1" x14ac:dyDescent="0.3">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5.75" thickBot="1" x14ac:dyDescent="0.3">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5.75" thickBot="1" x14ac:dyDescent="0.3">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5.75" thickBot="1" x14ac:dyDescent="0.3">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5.75" thickBot="1" x14ac:dyDescent="0.3">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5.75" thickBot="1" x14ac:dyDescent="0.3">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5.75" thickBot="1" x14ac:dyDescent="0.3">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5.75" thickBot="1" x14ac:dyDescent="0.3">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5.75" thickBot="1" x14ac:dyDescent="0.3">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5.75" thickBot="1" x14ac:dyDescent="0.3">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5.75" thickBot="1" x14ac:dyDescent="0.3">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5.75" thickBot="1" x14ac:dyDescent="0.3">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5.75" thickBot="1" x14ac:dyDescent="0.3">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5.75" thickBot="1" x14ac:dyDescent="0.3">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5.75" thickBot="1" x14ac:dyDescent="0.3">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5.75" thickBot="1" x14ac:dyDescent="0.3">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5.75" thickBot="1" x14ac:dyDescent="0.3">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5.75" thickBot="1" x14ac:dyDescent="0.3">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5.75" thickBot="1" x14ac:dyDescent="0.3">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5.75" thickBot="1" x14ac:dyDescent="0.3">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5.75" thickBot="1" x14ac:dyDescent="0.3">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5.75" thickBot="1" x14ac:dyDescent="0.3">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5.75" thickBot="1" x14ac:dyDescent="0.3">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5.75" thickBot="1" x14ac:dyDescent="0.3">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5.75" thickBot="1" x14ac:dyDescent="0.3">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5.75" thickBot="1" x14ac:dyDescent="0.3">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5.75" thickBot="1" x14ac:dyDescent="0.3">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5.75" thickBot="1" x14ac:dyDescent="0.3">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5.75" thickBot="1" x14ac:dyDescent="0.3">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5.75" thickBot="1" x14ac:dyDescent="0.3">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5.75" thickBot="1" x14ac:dyDescent="0.3">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5.75" thickBot="1" x14ac:dyDescent="0.3">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5.75" thickBot="1" x14ac:dyDescent="0.3">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5.75" thickBot="1" x14ac:dyDescent="0.3">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5.75" thickBot="1" x14ac:dyDescent="0.3">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5.75" thickBot="1" x14ac:dyDescent="0.3">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5.75" thickBot="1" x14ac:dyDescent="0.3">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5.75" thickBot="1" x14ac:dyDescent="0.3">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5.75" thickBot="1" x14ac:dyDescent="0.3">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5.75" thickBot="1" x14ac:dyDescent="0.3">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5.75" thickBot="1" x14ac:dyDescent="0.3">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5.75" thickBot="1" x14ac:dyDescent="0.3">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5.75" thickBot="1" x14ac:dyDescent="0.3">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5.75" thickBot="1" x14ac:dyDescent="0.3">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5.75" thickBot="1" x14ac:dyDescent="0.3">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5.75" thickBot="1" x14ac:dyDescent="0.3">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5.75" thickBot="1" x14ac:dyDescent="0.3">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5.75" thickBot="1" x14ac:dyDescent="0.3">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5.75" thickBot="1" x14ac:dyDescent="0.3">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5.75" thickBot="1" x14ac:dyDescent="0.3">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5.75" thickBot="1" x14ac:dyDescent="0.3">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5.75" thickBot="1" x14ac:dyDescent="0.3">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5.75" thickBot="1" x14ac:dyDescent="0.3">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5.75" thickBot="1" x14ac:dyDescent="0.3">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5.75" thickBot="1" x14ac:dyDescent="0.3">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5.75" thickBot="1" x14ac:dyDescent="0.3">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5.75" thickBot="1" x14ac:dyDescent="0.3">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5.75" thickBot="1" x14ac:dyDescent="0.3">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5.75" thickBot="1" x14ac:dyDescent="0.3">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5.75" thickBot="1" x14ac:dyDescent="0.3">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5.75" thickBot="1" x14ac:dyDescent="0.3">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5.75" thickBot="1" x14ac:dyDescent="0.3">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5.75" thickBot="1" x14ac:dyDescent="0.3">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5.75" thickBot="1" x14ac:dyDescent="0.3">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5.75" thickBot="1" x14ac:dyDescent="0.3">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5.75" thickBot="1" x14ac:dyDescent="0.3">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5.75" thickBot="1" x14ac:dyDescent="0.3">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5.75" thickBot="1" x14ac:dyDescent="0.3">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5.75" thickBot="1" x14ac:dyDescent="0.3">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5.75" thickBot="1" x14ac:dyDescent="0.3">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5.75" thickBot="1" x14ac:dyDescent="0.3">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5.75" thickBot="1" x14ac:dyDescent="0.3">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5.75" thickBot="1" x14ac:dyDescent="0.3">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5.75" thickBot="1" x14ac:dyDescent="0.3">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5.75" thickBot="1" x14ac:dyDescent="0.3">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5.75" thickBot="1" x14ac:dyDescent="0.3">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5.75" thickBot="1" x14ac:dyDescent="0.3">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5.75" thickBot="1" x14ac:dyDescent="0.3">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5.75" thickBot="1" x14ac:dyDescent="0.3">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5.75" thickBot="1" x14ac:dyDescent="0.3">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5.75" thickBot="1" x14ac:dyDescent="0.3">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5.75" thickBot="1" x14ac:dyDescent="0.3">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5.75" thickBot="1" x14ac:dyDescent="0.3">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5.75" thickBot="1" x14ac:dyDescent="0.3">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5.75" thickBot="1" x14ac:dyDescent="0.3">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5.75" thickBot="1" x14ac:dyDescent="0.3">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5.75" thickBot="1" x14ac:dyDescent="0.3">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5.75" thickBot="1" x14ac:dyDescent="0.3">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5.75" thickBot="1" x14ac:dyDescent="0.3">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5.75" thickBot="1" x14ac:dyDescent="0.3">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5.75" thickBot="1" x14ac:dyDescent="0.3">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5.75" thickBot="1" x14ac:dyDescent="0.3">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5.75" thickBot="1" x14ac:dyDescent="0.3">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5.75" thickBot="1" x14ac:dyDescent="0.3">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5.75" thickBot="1" x14ac:dyDescent="0.3">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5.75" thickBot="1" x14ac:dyDescent="0.3">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5.75" thickBot="1" x14ac:dyDescent="0.3">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5.75" thickBot="1" x14ac:dyDescent="0.3">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5.75" thickBot="1" x14ac:dyDescent="0.3">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5.75" thickBot="1" x14ac:dyDescent="0.3">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5.75" thickBot="1" x14ac:dyDescent="0.3">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5.75" thickBot="1" x14ac:dyDescent="0.3">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5.75" thickBot="1" x14ac:dyDescent="0.3">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5.75" thickBot="1" x14ac:dyDescent="0.3">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5.75" thickBot="1" x14ac:dyDescent="0.3">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5.75" thickBot="1" x14ac:dyDescent="0.3">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5.75" thickBot="1" x14ac:dyDescent="0.3">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5.75" thickBot="1" x14ac:dyDescent="0.3">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5.75" thickBot="1" x14ac:dyDescent="0.3">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5.75" thickBot="1" x14ac:dyDescent="0.3">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5.75" thickBot="1" x14ac:dyDescent="0.3">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5.75" thickBot="1" x14ac:dyDescent="0.3">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5.75" thickBot="1" x14ac:dyDescent="0.3">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5.75" thickBot="1" x14ac:dyDescent="0.3">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5.75" thickBot="1" x14ac:dyDescent="0.3">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5.75" thickBot="1" x14ac:dyDescent="0.3">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5.75" thickBot="1" x14ac:dyDescent="0.3">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5.75" thickBot="1" x14ac:dyDescent="0.3">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5.75" thickBot="1" x14ac:dyDescent="0.3">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5.75" thickBot="1" x14ac:dyDescent="0.3">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5.75" thickBot="1" x14ac:dyDescent="0.3">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5.75" thickBot="1" x14ac:dyDescent="0.3">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5.75" thickBot="1" x14ac:dyDescent="0.3">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5.75" thickBot="1" x14ac:dyDescent="0.3">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5.75" thickBot="1" x14ac:dyDescent="0.3">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5.75" thickBot="1" x14ac:dyDescent="0.3">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5.75" thickBot="1" x14ac:dyDescent="0.3">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5.75" thickBot="1" x14ac:dyDescent="0.3">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5.75" thickBot="1" x14ac:dyDescent="0.3">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5.75" thickBot="1" x14ac:dyDescent="0.3">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5.75" thickBot="1" x14ac:dyDescent="0.3">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5.75" thickBot="1" x14ac:dyDescent="0.3">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5.75" thickBot="1" x14ac:dyDescent="0.3">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5.75" thickBot="1" x14ac:dyDescent="0.3">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5.75" thickBot="1" x14ac:dyDescent="0.3">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5.75" thickBot="1" x14ac:dyDescent="0.3">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5.75" thickBot="1" x14ac:dyDescent="0.3">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5.75" thickBot="1" x14ac:dyDescent="0.3">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5.75" thickBot="1" x14ac:dyDescent="0.3">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5.75" thickBot="1" x14ac:dyDescent="0.3">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5.75" thickBot="1" x14ac:dyDescent="0.3">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5.75" thickBot="1" x14ac:dyDescent="0.3">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5.75" thickBot="1" x14ac:dyDescent="0.3">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5.75" thickBot="1" x14ac:dyDescent="0.3">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5.75" thickBot="1" x14ac:dyDescent="0.3">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5.75" thickBot="1" x14ac:dyDescent="0.3">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5.75" thickBot="1" x14ac:dyDescent="0.3">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5.75" thickBot="1" x14ac:dyDescent="0.3">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5.75" thickBot="1" x14ac:dyDescent="0.3">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5.75" thickBot="1" x14ac:dyDescent="0.3">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5.75" thickBot="1" x14ac:dyDescent="0.3">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5.75" thickBot="1" x14ac:dyDescent="0.3">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5.75" thickBot="1" x14ac:dyDescent="0.3">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5.75" thickBot="1" x14ac:dyDescent="0.3">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5.75" thickBot="1" x14ac:dyDescent="0.3">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5.75" thickBot="1" x14ac:dyDescent="0.3">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5.75" thickBot="1" x14ac:dyDescent="0.3">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5.75" thickBot="1" x14ac:dyDescent="0.3">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5.75" thickBot="1" x14ac:dyDescent="0.3">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5.75" thickBot="1" x14ac:dyDescent="0.3">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5.75" thickBot="1" x14ac:dyDescent="0.3">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5.75" thickBot="1" x14ac:dyDescent="0.3">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5.75" thickBot="1" x14ac:dyDescent="0.3">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5.75" thickBot="1" x14ac:dyDescent="0.3">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5.75" thickBot="1" x14ac:dyDescent="0.3">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5.75" thickBot="1" x14ac:dyDescent="0.3">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5.75" thickBot="1" x14ac:dyDescent="0.3">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5.75" thickBot="1" x14ac:dyDescent="0.3">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5.75" thickBot="1" x14ac:dyDescent="0.3">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5.75" thickBot="1" x14ac:dyDescent="0.3">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5.75" thickBot="1" x14ac:dyDescent="0.3">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5.75" thickBot="1" x14ac:dyDescent="0.3">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5.75" thickBot="1" x14ac:dyDescent="0.3">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5.75" thickBot="1" x14ac:dyDescent="0.3">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5.75" thickBot="1" x14ac:dyDescent="0.3">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5.75" thickBot="1" x14ac:dyDescent="0.3">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5.75" thickBot="1" x14ac:dyDescent="0.3">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5.75" thickBot="1" x14ac:dyDescent="0.3">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5.75" thickBot="1" x14ac:dyDescent="0.3">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5.75" thickBot="1" x14ac:dyDescent="0.3">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5.75" thickBot="1" x14ac:dyDescent="0.3">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5.75" thickBot="1" x14ac:dyDescent="0.3">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5.75" thickBot="1" x14ac:dyDescent="0.3">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5.75" thickBot="1" x14ac:dyDescent="0.3">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5.75" thickBot="1" x14ac:dyDescent="0.3">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5.75" thickBot="1" x14ac:dyDescent="0.3">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5.75" thickBot="1" x14ac:dyDescent="0.3">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5.75" thickBot="1" x14ac:dyDescent="0.3">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5.75" thickBot="1" x14ac:dyDescent="0.3">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5.75" thickBot="1" x14ac:dyDescent="0.3">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5.75" thickBot="1" x14ac:dyDescent="0.3">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5.75" thickBot="1" x14ac:dyDescent="0.3">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5.75" thickBot="1" x14ac:dyDescent="0.3">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5.75" thickBot="1" x14ac:dyDescent="0.3">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5.75" thickBot="1" x14ac:dyDescent="0.3">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5.75" thickBot="1" x14ac:dyDescent="0.3">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5.75" thickBot="1" x14ac:dyDescent="0.3">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5.75" thickBot="1" x14ac:dyDescent="0.3">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5.75" thickBot="1" x14ac:dyDescent="0.3">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5.75" thickBot="1" x14ac:dyDescent="0.3">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5.75" thickBot="1" x14ac:dyDescent="0.3">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5.75" thickBot="1" x14ac:dyDescent="0.3">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5.75" thickBot="1" x14ac:dyDescent="0.3">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5.75" thickBot="1" x14ac:dyDescent="0.3">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5.75" thickBot="1" x14ac:dyDescent="0.3">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5.75" thickBot="1" x14ac:dyDescent="0.3">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5.75" thickBot="1" x14ac:dyDescent="0.3">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5.75" thickBot="1" x14ac:dyDescent="0.3">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5.75" thickBot="1" x14ac:dyDescent="0.3">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5.75" thickBot="1" x14ac:dyDescent="0.3">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5.75" thickBot="1" x14ac:dyDescent="0.3">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5.75" thickBot="1" x14ac:dyDescent="0.3">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5.75" thickBot="1" x14ac:dyDescent="0.3">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5.75" thickBot="1" x14ac:dyDescent="0.3">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5.75" thickBot="1" x14ac:dyDescent="0.3">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5.75" thickBot="1" x14ac:dyDescent="0.3">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5.75" thickBot="1" x14ac:dyDescent="0.3">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5.75" thickBot="1" x14ac:dyDescent="0.3">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5.75" thickBot="1" x14ac:dyDescent="0.3">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5.75" thickBot="1" x14ac:dyDescent="0.3">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5.75" thickBot="1" x14ac:dyDescent="0.3">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5.75" thickBot="1" x14ac:dyDescent="0.3">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5.75" thickBot="1" x14ac:dyDescent="0.3">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5.75" thickBot="1" x14ac:dyDescent="0.3">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5.75" thickBot="1" x14ac:dyDescent="0.3">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5.75" thickBot="1" x14ac:dyDescent="0.3">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5.75" thickBot="1" x14ac:dyDescent="0.3">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5.75" thickBot="1" x14ac:dyDescent="0.3">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5.75" thickBot="1" x14ac:dyDescent="0.3">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5.75" thickBot="1" x14ac:dyDescent="0.3">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5.75" thickBot="1" x14ac:dyDescent="0.3">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5.75" thickBot="1" x14ac:dyDescent="0.3">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5.75" thickBot="1" x14ac:dyDescent="0.3">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5.75" thickBot="1" x14ac:dyDescent="0.3">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5.75" thickBot="1" x14ac:dyDescent="0.3">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5.75" thickBot="1" x14ac:dyDescent="0.3">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5.75" thickBot="1" x14ac:dyDescent="0.3">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5.75" thickBot="1" x14ac:dyDescent="0.3">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5.75" thickBot="1" x14ac:dyDescent="0.3">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5.75" thickBot="1" x14ac:dyDescent="0.3">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5.75" thickBot="1" x14ac:dyDescent="0.3">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5.75" thickBot="1" x14ac:dyDescent="0.3">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5.75" thickBot="1" x14ac:dyDescent="0.3">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5.75" thickBot="1" x14ac:dyDescent="0.3">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5.75" thickBot="1" x14ac:dyDescent="0.3">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5.75" thickBot="1" x14ac:dyDescent="0.3">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5.75" thickBot="1" x14ac:dyDescent="0.3">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5.75" thickBot="1" x14ac:dyDescent="0.3">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5.75" thickBot="1" x14ac:dyDescent="0.3">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5.75" thickBot="1" x14ac:dyDescent="0.3">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5.75" thickBot="1" x14ac:dyDescent="0.3">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5.75" thickBot="1" x14ac:dyDescent="0.3">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5.75" thickBot="1" x14ac:dyDescent="0.3">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5.75" thickBot="1" x14ac:dyDescent="0.3">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5.75" thickBot="1" x14ac:dyDescent="0.3">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5.75" thickBot="1" x14ac:dyDescent="0.3">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5.75" thickBot="1" x14ac:dyDescent="0.3">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5.75" thickBot="1" x14ac:dyDescent="0.3">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5.75" thickBot="1" x14ac:dyDescent="0.3">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5.75" thickBot="1" x14ac:dyDescent="0.3">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5.75" thickBot="1" x14ac:dyDescent="0.3">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5.75" thickBot="1" x14ac:dyDescent="0.3">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5.75" thickBot="1" x14ac:dyDescent="0.3">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5.75" thickBot="1" x14ac:dyDescent="0.3">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5.75" thickBot="1" x14ac:dyDescent="0.3">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5.75" thickBot="1" x14ac:dyDescent="0.3">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5.75" thickBot="1" x14ac:dyDescent="0.3">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5.75" thickBot="1" x14ac:dyDescent="0.3">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5.75" thickBot="1" x14ac:dyDescent="0.3">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5.75" thickBot="1" x14ac:dyDescent="0.3">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5.75" thickBot="1" x14ac:dyDescent="0.3">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5.75" thickBot="1" x14ac:dyDescent="0.3">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5.75" thickBot="1" x14ac:dyDescent="0.3">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5.75" thickBot="1" x14ac:dyDescent="0.3">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5.75" thickBot="1" x14ac:dyDescent="0.3">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5.75" thickBot="1" x14ac:dyDescent="0.3">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5.75" thickBot="1" x14ac:dyDescent="0.3">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5.75" thickBot="1" x14ac:dyDescent="0.3">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5.75" thickBot="1" x14ac:dyDescent="0.3">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5.75" thickBot="1" x14ac:dyDescent="0.3">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5.75" thickBot="1" x14ac:dyDescent="0.3">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5.75" thickBot="1" x14ac:dyDescent="0.3">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5.75" thickBot="1" x14ac:dyDescent="0.3">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5.75" thickBot="1" x14ac:dyDescent="0.3">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5.75" thickBot="1" x14ac:dyDescent="0.3">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5.75" thickBot="1" x14ac:dyDescent="0.3">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5.75" thickBot="1" x14ac:dyDescent="0.3">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5.75" thickBot="1" x14ac:dyDescent="0.3">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5.75" thickBot="1" x14ac:dyDescent="0.3">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5.75" thickBot="1" x14ac:dyDescent="0.3">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5.75" thickBot="1" x14ac:dyDescent="0.3">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5.75" thickBot="1" x14ac:dyDescent="0.3">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5.75" thickBot="1" x14ac:dyDescent="0.3">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5.75" thickBot="1" x14ac:dyDescent="0.3">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5.75" thickBot="1" x14ac:dyDescent="0.3">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5.75" thickBot="1" x14ac:dyDescent="0.3">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5.75" thickBot="1" x14ac:dyDescent="0.3">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5.75" thickBot="1" x14ac:dyDescent="0.3">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5.75" thickBot="1" x14ac:dyDescent="0.3">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5.75" thickBot="1" x14ac:dyDescent="0.3">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5.75" thickBot="1" x14ac:dyDescent="0.3">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5.75" thickBot="1" x14ac:dyDescent="0.3">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5.75" thickBot="1" x14ac:dyDescent="0.3">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5.75" thickBot="1" x14ac:dyDescent="0.3">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5.75" thickBot="1" x14ac:dyDescent="0.3">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5.75" thickBot="1" x14ac:dyDescent="0.3">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5.75" thickBot="1" x14ac:dyDescent="0.3">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5.75" thickBot="1" x14ac:dyDescent="0.3">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5.75" thickBot="1" x14ac:dyDescent="0.3">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5.75" thickBot="1" x14ac:dyDescent="0.3">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5.75" thickBot="1" x14ac:dyDescent="0.3">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5.75" thickBot="1" x14ac:dyDescent="0.3">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5.75" thickBot="1" x14ac:dyDescent="0.3">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5.75" thickBot="1" x14ac:dyDescent="0.3">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5.75" thickBot="1" x14ac:dyDescent="0.3">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5.75" thickBot="1" x14ac:dyDescent="0.3">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5.75" thickBot="1" x14ac:dyDescent="0.3">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5.75" thickBot="1" x14ac:dyDescent="0.3">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5.75" thickBot="1" x14ac:dyDescent="0.3">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5.75" thickBot="1" x14ac:dyDescent="0.3">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5.75" thickBot="1" x14ac:dyDescent="0.3">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5.75" thickBot="1" x14ac:dyDescent="0.3">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5.75" thickBot="1" x14ac:dyDescent="0.3">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5.75" thickBot="1" x14ac:dyDescent="0.3">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5.75" thickBot="1" x14ac:dyDescent="0.3">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5.75" thickBot="1" x14ac:dyDescent="0.3">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5.75" thickBot="1" x14ac:dyDescent="0.3">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5.75" thickBot="1" x14ac:dyDescent="0.3">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5.75" thickBot="1" x14ac:dyDescent="0.3">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5.75" thickBot="1" x14ac:dyDescent="0.3">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5.75" thickBot="1" x14ac:dyDescent="0.3">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5.75" thickBot="1" x14ac:dyDescent="0.3">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5.75" thickBot="1" x14ac:dyDescent="0.3">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5.75" thickBot="1" x14ac:dyDescent="0.3">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5.75" thickBot="1" x14ac:dyDescent="0.3">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5.75" thickBot="1" x14ac:dyDescent="0.3">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5.75" thickBot="1" x14ac:dyDescent="0.3">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5.75" thickBot="1" x14ac:dyDescent="0.3">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5.75" thickBot="1" x14ac:dyDescent="0.3">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5.75" thickBot="1" x14ac:dyDescent="0.3">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5.75" thickBot="1" x14ac:dyDescent="0.3">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5.75" thickBot="1" x14ac:dyDescent="0.3">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5.75" thickBot="1" x14ac:dyDescent="0.3">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5.75" thickBot="1" x14ac:dyDescent="0.3">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5.75" thickBot="1" x14ac:dyDescent="0.3">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5.75" thickBot="1" x14ac:dyDescent="0.3">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5.75" thickBot="1" x14ac:dyDescent="0.3">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5.75" thickBot="1" x14ac:dyDescent="0.3">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5.75" thickBot="1" x14ac:dyDescent="0.3">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5.75" thickBot="1" x14ac:dyDescent="0.3">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5.75" thickBot="1" x14ac:dyDescent="0.3">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5.75" thickBot="1" x14ac:dyDescent="0.3">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5.75" thickBot="1" x14ac:dyDescent="0.3">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5.75" thickBot="1" x14ac:dyDescent="0.3">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5.75" thickBot="1" x14ac:dyDescent="0.3">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5.75" thickBot="1" x14ac:dyDescent="0.3">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5.75" thickBot="1" x14ac:dyDescent="0.3">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5.75" thickBot="1" x14ac:dyDescent="0.3">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5.75" thickBot="1" x14ac:dyDescent="0.3">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5.75" thickBot="1" x14ac:dyDescent="0.3">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5.75" thickBot="1" x14ac:dyDescent="0.3">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5.75" thickBot="1" x14ac:dyDescent="0.3">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5.75" thickBot="1" x14ac:dyDescent="0.3">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5.75" thickBot="1" x14ac:dyDescent="0.3">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5.75" thickBot="1" x14ac:dyDescent="0.3">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5.75" thickBot="1" x14ac:dyDescent="0.3">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5.75" thickBot="1" x14ac:dyDescent="0.3">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5.75" thickBot="1" x14ac:dyDescent="0.3">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5.75" thickBot="1" x14ac:dyDescent="0.3">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5.75" thickBot="1" x14ac:dyDescent="0.3">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5.75" thickBot="1" x14ac:dyDescent="0.3">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5.75" thickBot="1" x14ac:dyDescent="0.3">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5.75" thickBot="1" x14ac:dyDescent="0.3">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5.75" thickBot="1" x14ac:dyDescent="0.3">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5.75" thickBot="1" x14ac:dyDescent="0.3">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5.75" thickBot="1" x14ac:dyDescent="0.3">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5.75" thickBot="1" x14ac:dyDescent="0.3">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5.75" thickBot="1" x14ac:dyDescent="0.3">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5.75" thickBot="1" x14ac:dyDescent="0.3">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5.75" thickBot="1" x14ac:dyDescent="0.3">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5.75" thickBot="1" x14ac:dyDescent="0.3">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5.75" thickBot="1" x14ac:dyDescent="0.3">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5.75" thickBot="1" x14ac:dyDescent="0.3">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5.75" thickBot="1" x14ac:dyDescent="0.3">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5.75" thickBot="1" x14ac:dyDescent="0.3">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5.75" thickBot="1" x14ac:dyDescent="0.3">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5.75" thickBot="1" x14ac:dyDescent="0.3">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5.75" thickBot="1" x14ac:dyDescent="0.3">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5.75" thickBot="1" x14ac:dyDescent="0.3">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5.75" thickBot="1" x14ac:dyDescent="0.3">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5.75" thickBot="1" x14ac:dyDescent="0.3">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5.75" thickBot="1" x14ac:dyDescent="0.3">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5.75" thickBot="1" x14ac:dyDescent="0.3">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5.75" thickBot="1" x14ac:dyDescent="0.3">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5.75" thickBot="1" x14ac:dyDescent="0.3">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5.75" thickBot="1" x14ac:dyDescent="0.3">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5.75" thickBot="1" x14ac:dyDescent="0.3">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5.75" thickBot="1" x14ac:dyDescent="0.3">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5.75" thickBot="1" x14ac:dyDescent="0.3">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5.75" thickBot="1" x14ac:dyDescent="0.3">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5.75" thickBot="1" x14ac:dyDescent="0.3">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5.75" thickBot="1" x14ac:dyDescent="0.3">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5.75" thickBot="1" x14ac:dyDescent="0.3">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5.75" thickBot="1" x14ac:dyDescent="0.3">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5.75" thickBot="1" x14ac:dyDescent="0.3">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5.75" thickBot="1" x14ac:dyDescent="0.3">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5.75" thickBot="1" x14ac:dyDescent="0.3">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5.75" thickBot="1" x14ac:dyDescent="0.3">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5.75" thickBot="1" x14ac:dyDescent="0.3">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5.75" thickBot="1" x14ac:dyDescent="0.3">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5.75" thickBot="1" x14ac:dyDescent="0.3">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5.75" thickBot="1" x14ac:dyDescent="0.3">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5.75" thickBot="1" x14ac:dyDescent="0.3">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5.75" thickBot="1" x14ac:dyDescent="0.3">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5.75" thickBot="1" x14ac:dyDescent="0.3">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5.75" thickBot="1" x14ac:dyDescent="0.3">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5.75" thickBot="1" x14ac:dyDescent="0.3">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5.75" thickBot="1" x14ac:dyDescent="0.3">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5.75" thickBot="1" x14ac:dyDescent="0.3">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5.75" thickBot="1" x14ac:dyDescent="0.3">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5.75" thickBot="1" x14ac:dyDescent="0.3">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5.75" thickBot="1" x14ac:dyDescent="0.3">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5.75" thickBot="1" x14ac:dyDescent="0.3">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5.75" thickBot="1" x14ac:dyDescent="0.3">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5.75" thickBot="1" x14ac:dyDescent="0.3">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5.75" thickBot="1" x14ac:dyDescent="0.3">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5.75" thickBot="1" x14ac:dyDescent="0.3">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5.75" thickBot="1" x14ac:dyDescent="0.3">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5.75" thickBot="1" x14ac:dyDescent="0.3">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5.75" thickBot="1" x14ac:dyDescent="0.3">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5.75" thickBot="1" x14ac:dyDescent="0.3">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5.75" thickBot="1" x14ac:dyDescent="0.3">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5.75" thickBot="1" x14ac:dyDescent="0.3">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5.75" thickBot="1" x14ac:dyDescent="0.3">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5.75" thickBot="1" x14ac:dyDescent="0.3">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5.75" thickBot="1" x14ac:dyDescent="0.3">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5.75" thickBot="1" x14ac:dyDescent="0.3">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5.75" thickBot="1" x14ac:dyDescent="0.3">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5.75" thickBot="1" x14ac:dyDescent="0.3">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5.75" thickBot="1" x14ac:dyDescent="0.3">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5.75" thickBot="1" x14ac:dyDescent="0.3">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5.75" thickBot="1" x14ac:dyDescent="0.3">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5.75" thickBot="1" x14ac:dyDescent="0.3">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5.75" thickBot="1" x14ac:dyDescent="0.3">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5.75" thickBot="1" x14ac:dyDescent="0.3">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5.75" thickBot="1" x14ac:dyDescent="0.3">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5.75" thickBot="1" x14ac:dyDescent="0.3">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5.75" thickBot="1" x14ac:dyDescent="0.3">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5.75" thickBot="1" x14ac:dyDescent="0.3">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5.75" thickBot="1" x14ac:dyDescent="0.3">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5.75" thickBot="1" x14ac:dyDescent="0.3">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5.75" thickBot="1" x14ac:dyDescent="0.3">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5.75" thickBot="1" x14ac:dyDescent="0.3">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5.75" thickBot="1" x14ac:dyDescent="0.3">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5.75" thickBot="1" x14ac:dyDescent="0.3">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5.75" thickBot="1" x14ac:dyDescent="0.3">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5.75" thickBot="1" x14ac:dyDescent="0.3">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5.75" thickBot="1" x14ac:dyDescent="0.3">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5.75" thickBot="1" x14ac:dyDescent="0.3">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5.75" thickBot="1" x14ac:dyDescent="0.3">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5.75" thickBot="1" x14ac:dyDescent="0.3">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5.75" thickBot="1" x14ac:dyDescent="0.3">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5.75" thickBot="1" x14ac:dyDescent="0.3">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5.75" thickBot="1" x14ac:dyDescent="0.3">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5.75" thickBot="1" x14ac:dyDescent="0.3">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5.75" thickBot="1" x14ac:dyDescent="0.3">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5.75" thickBot="1" x14ac:dyDescent="0.3">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5.75" thickBot="1" x14ac:dyDescent="0.3">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5.75" thickBot="1" x14ac:dyDescent="0.3">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5.75" thickBot="1" x14ac:dyDescent="0.3">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5.75" thickBot="1" x14ac:dyDescent="0.3">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5.75" thickBot="1" x14ac:dyDescent="0.3">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5.75" thickBot="1" x14ac:dyDescent="0.3">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5.75" thickBot="1" x14ac:dyDescent="0.3">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5.75" thickBot="1" x14ac:dyDescent="0.3">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5.75" thickBot="1" x14ac:dyDescent="0.3">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5.75" thickBot="1" x14ac:dyDescent="0.3">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5.75" thickBot="1" x14ac:dyDescent="0.3">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5.75" thickBot="1" x14ac:dyDescent="0.3">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5.75" thickBot="1" x14ac:dyDescent="0.3">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5.75" thickBot="1" x14ac:dyDescent="0.3">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5.75" thickBot="1" x14ac:dyDescent="0.3">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5.75" thickBot="1" x14ac:dyDescent="0.3">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5.75" thickBot="1" x14ac:dyDescent="0.3">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5.75" thickBot="1" x14ac:dyDescent="0.3">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5.75" thickBot="1" x14ac:dyDescent="0.3">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5.75" thickBot="1" x14ac:dyDescent="0.3">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5.75" thickBot="1" x14ac:dyDescent="0.3">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5.75" thickBot="1" x14ac:dyDescent="0.3">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5.75" thickBot="1" x14ac:dyDescent="0.3">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5.75" thickBot="1" x14ac:dyDescent="0.3">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5.75" thickBot="1" x14ac:dyDescent="0.3">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5.75" thickBot="1" x14ac:dyDescent="0.3">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5.75" thickBot="1" x14ac:dyDescent="0.3">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5.75" thickBot="1" x14ac:dyDescent="0.3">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5.75" thickBot="1" x14ac:dyDescent="0.3">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5.75" thickBot="1" x14ac:dyDescent="0.3">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5.75" thickBot="1" x14ac:dyDescent="0.3">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5.75" thickBot="1" x14ac:dyDescent="0.3">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5.75" thickBot="1" x14ac:dyDescent="0.3">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5.75" thickBot="1" x14ac:dyDescent="0.3">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5.75" thickBot="1" x14ac:dyDescent="0.3">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5.75" thickBot="1" x14ac:dyDescent="0.3">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5.75" thickBot="1" x14ac:dyDescent="0.3">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5.75" thickBot="1" x14ac:dyDescent="0.3">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5.75" thickBot="1" x14ac:dyDescent="0.3">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5.75" thickBot="1" x14ac:dyDescent="0.3">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5.75" thickBot="1" x14ac:dyDescent="0.3">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5.75" thickBot="1" x14ac:dyDescent="0.3">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5.75" thickBot="1" x14ac:dyDescent="0.3">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5.75" thickBot="1" x14ac:dyDescent="0.3">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5.75" thickBot="1" x14ac:dyDescent="0.3">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5.75" thickBot="1" x14ac:dyDescent="0.3">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5.75" thickBot="1" x14ac:dyDescent="0.3">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sheetData>
  <mergeCells count="69">
    <mergeCell ref="S110:T110"/>
    <mergeCell ref="B111:D111"/>
    <mergeCell ref="B96:C96"/>
    <mergeCell ref="B97:C97"/>
    <mergeCell ref="B98:C98"/>
    <mergeCell ref="F98:F99"/>
    <mergeCell ref="G98:R98"/>
    <mergeCell ref="S98:T98"/>
    <mergeCell ref="B99:D99"/>
    <mergeCell ref="B108:C108"/>
    <mergeCell ref="B109:C109"/>
    <mergeCell ref="B110:C110"/>
    <mergeCell ref="F110:F111"/>
    <mergeCell ref="G110:R110"/>
    <mergeCell ref="S86:T86"/>
    <mergeCell ref="B87:D87"/>
    <mergeCell ref="B72:C72"/>
    <mergeCell ref="B73:C73"/>
    <mergeCell ref="B74:C74"/>
    <mergeCell ref="F74:F75"/>
    <mergeCell ref="G74:R74"/>
    <mergeCell ref="S74:T74"/>
    <mergeCell ref="B75:D75"/>
    <mergeCell ref="B84:C84"/>
    <mergeCell ref="B85:C85"/>
    <mergeCell ref="B86:C86"/>
    <mergeCell ref="F86:F87"/>
    <mergeCell ref="G86:R86"/>
    <mergeCell ref="S62:T62"/>
    <mergeCell ref="B63:D63"/>
    <mergeCell ref="B48:C48"/>
    <mergeCell ref="B49:C49"/>
    <mergeCell ref="B50:C50"/>
    <mergeCell ref="F50:F51"/>
    <mergeCell ref="G50:R50"/>
    <mergeCell ref="S50:T50"/>
    <mergeCell ref="B51:D51"/>
    <mergeCell ref="B60:C60"/>
    <mergeCell ref="B61:C61"/>
    <mergeCell ref="B62:C62"/>
    <mergeCell ref="F62:F63"/>
    <mergeCell ref="G62:R62"/>
    <mergeCell ref="S38:T38"/>
    <mergeCell ref="B39:D39"/>
    <mergeCell ref="B24:C24"/>
    <mergeCell ref="B25:C25"/>
    <mergeCell ref="B26:C26"/>
    <mergeCell ref="F26:F27"/>
    <mergeCell ref="G26:R26"/>
    <mergeCell ref="S26:T26"/>
    <mergeCell ref="B27:D27"/>
    <mergeCell ref="B36:C36"/>
    <mergeCell ref="B37:C37"/>
    <mergeCell ref="B38:C38"/>
    <mergeCell ref="F38:F39"/>
    <mergeCell ref="G38:R38"/>
    <mergeCell ref="S14:T14"/>
    <mergeCell ref="B15:D15"/>
    <mergeCell ref="B2:T2"/>
    <mergeCell ref="B3:T3"/>
    <mergeCell ref="B4:T4"/>
    <mergeCell ref="B6:T6"/>
    <mergeCell ref="B9:D9"/>
    <mergeCell ref="B10:D10"/>
    <mergeCell ref="B12:C12"/>
    <mergeCell ref="B13:C13"/>
    <mergeCell ref="B14:C14"/>
    <mergeCell ref="F14:F15"/>
    <mergeCell ref="G14:R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5"/>
  <sheetViews>
    <sheetView topLeftCell="A103" zoomScale="55" zoomScaleNormal="55" workbookViewId="0">
      <selection activeCell="G112" sqref="G112:T113"/>
    </sheetView>
  </sheetViews>
  <sheetFormatPr defaultRowHeight="15" x14ac:dyDescent="0.25"/>
  <cols>
    <col min="1" max="1" width="9.140625" style="1"/>
    <col min="2" max="2" width="14.28515625" style="1" customWidth="1"/>
    <col min="3" max="3" width="14.42578125" style="1" customWidth="1"/>
    <col min="4" max="4" width="132.42578125" style="1" bestFit="1" customWidth="1"/>
    <col min="5" max="16384" width="9.140625" style="1"/>
  </cols>
  <sheetData>
    <row r="1" spans="1:26" ht="15.75" thickBot="1" x14ac:dyDescent="0.3"/>
    <row r="2" spans="1:26" ht="28.5" customHeight="1" x14ac:dyDescent="0.25">
      <c r="B2" s="422" t="s">
        <v>0</v>
      </c>
      <c r="C2" s="423"/>
      <c r="D2" s="423"/>
      <c r="E2" s="423"/>
      <c r="F2" s="423"/>
      <c r="G2" s="423"/>
      <c r="H2" s="423"/>
      <c r="I2" s="423"/>
      <c r="J2" s="423"/>
      <c r="K2" s="423"/>
      <c r="L2" s="423"/>
      <c r="M2" s="423"/>
      <c r="N2" s="423"/>
      <c r="O2" s="423"/>
      <c r="P2" s="423"/>
      <c r="Q2" s="423"/>
      <c r="R2" s="423"/>
      <c r="S2" s="423"/>
      <c r="T2" s="423"/>
      <c r="U2" s="424"/>
    </row>
    <row r="3" spans="1:26" ht="27.75" customHeight="1" x14ac:dyDescent="0.25">
      <c r="B3" s="425" t="s">
        <v>1</v>
      </c>
      <c r="C3" s="426"/>
      <c r="D3" s="426"/>
      <c r="E3" s="426"/>
      <c r="F3" s="426"/>
      <c r="G3" s="426"/>
      <c r="H3" s="426"/>
      <c r="I3" s="426"/>
      <c r="J3" s="426"/>
      <c r="K3" s="426"/>
      <c r="L3" s="426"/>
      <c r="M3" s="426"/>
      <c r="N3" s="426"/>
      <c r="O3" s="426"/>
      <c r="P3" s="426"/>
      <c r="Q3" s="426"/>
      <c r="R3" s="426"/>
      <c r="S3" s="426"/>
      <c r="T3" s="426"/>
      <c r="U3" s="427"/>
    </row>
    <row r="4" spans="1:26" ht="27.75" customHeight="1" thickBot="1" x14ac:dyDescent="0.3">
      <c r="B4" s="428" t="s">
        <v>2</v>
      </c>
      <c r="C4" s="429"/>
      <c r="D4" s="429"/>
      <c r="E4" s="429"/>
      <c r="F4" s="429"/>
      <c r="G4" s="429"/>
      <c r="H4" s="429"/>
      <c r="I4" s="429"/>
      <c r="J4" s="429"/>
      <c r="K4" s="429"/>
      <c r="L4" s="429"/>
      <c r="M4" s="429"/>
      <c r="N4" s="429"/>
      <c r="O4" s="429"/>
      <c r="P4" s="429"/>
      <c r="Q4" s="429"/>
      <c r="R4" s="429"/>
      <c r="S4" s="429"/>
      <c r="T4" s="429"/>
      <c r="U4" s="430"/>
    </row>
    <row r="5" spans="1:26" ht="15.75" thickBot="1" x14ac:dyDescent="0.3"/>
    <row r="6" spans="1:26" ht="27.75" customHeight="1" thickBot="1" x14ac:dyDescent="0.45">
      <c r="B6" s="431" t="s">
        <v>3</v>
      </c>
      <c r="C6" s="432"/>
      <c r="D6" s="432"/>
      <c r="E6" s="432"/>
      <c r="F6" s="432"/>
      <c r="G6" s="432"/>
      <c r="H6" s="432"/>
      <c r="I6" s="432"/>
      <c r="J6" s="432"/>
      <c r="K6" s="432"/>
      <c r="L6" s="432"/>
      <c r="M6" s="432"/>
      <c r="N6" s="432"/>
      <c r="O6" s="432"/>
      <c r="P6" s="432"/>
      <c r="Q6" s="432"/>
      <c r="R6" s="432"/>
      <c r="S6" s="432"/>
      <c r="T6" s="432"/>
      <c r="U6" s="433"/>
    </row>
    <row r="8" spans="1:26" ht="15.75" thickBot="1" x14ac:dyDescent="0.3"/>
    <row r="9" spans="1:26" ht="26.1" customHeight="1" x14ac:dyDescent="0.25">
      <c r="B9" s="434" t="s">
        <v>4</v>
      </c>
      <c r="C9" s="435"/>
      <c r="D9" s="436"/>
      <c r="E9" s="2"/>
      <c r="F9" s="2"/>
      <c r="G9" s="2"/>
    </row>
    <row r="10" spans="1:26" ht="26.1" customHeight="1" thickBot="1" x14ac:dyDescent="0.3">
      <c r="B10" s="437" t="s">
        <v>5</v>
      </c>
      <c r="C10" s="438"/>
      <c r="D10" s="439"/>
      <c r="E10" s="2"/>
      <c r="F10" s="2"/>
      <c r="G10" s="2"/>
    </row>
    <row r="11" spans="1:26" ht="26.1" customHeight="1" thickBot="1" x14ac:dyDescent="0.3"/>
    <row r="12" spans="1:26" ht="26.1" customHeight="1" thickTop="1" thickBot="1" x14ac:dyDescent="0.3">
      <c r="A12" s="190">
        <v>1</v>
      </c>
      <c r="B12" s="440" t="s">
        <v>602</v>
      </c>
      <c r="C12" s="441"/>
      <c r="D12" s="191" t="s">
        <v>7</v>
      </c>
      <c r="E12" s="192"/>
      <c r="F12" s="192"/>
      <c r="G12" s="192"/>
      <c r="H12" s="192"/>
      <c r="I12" s="192"/>
      <c r="J12" s="192"/>
      <c r="K12" s="192"/>
      <c r="L12" s="192"/>
      <c r="M12" s="192"/>
      <c r="N12" s="192"/>
      <c r="O12" s="192"/>
      <c r="P12" s="192"/>
      <c r="Q12" s="192"/>
      <c r="R12" s="192"/>
      <c r="S12" s="192"/>
      <c r="T12" s="192"/>
      <c r="U12" s="192"/>
      <c r="V12" s="192"/>
      <c r="W12" s="192"/>
      <c r="X12" s="192"/>
      <c r="Y12" s="192"/>
      <c r="Z12" s="192"/>
    </row>
    <row r="13" spans="1:26" ht="26.1" customHeight="1" thickTop="1" thickBot="1" x14ac:dyDescent="0.35">
      <c r="A13" s="193"/>
      <c r="B13" s="442" t="s">
        <v>8</v>
      </c>
      <c r="C13" s="443"/>
      <c r="D13" s="194" t="s">
        <v>9</v>
      </c>
      <c r="E13" s="192"/>
      <c r="F13" s="195"/>
      <c r="G13" s="195"/>
      <c r="H13" s="195"/>
      <c r="I13" s="195"/>
      <c r="J13" s="195"/>
      <c r="K13" s="195"/>
      <c r="L13" s="195"/>
      <c r="M13" s="195"/>
      <c r="N13" s="195"/>
      <c r="O13" s="195"/>
      <c r="P13" s="195"/>
      <c r="Q13" s="195"/>
      <c r="R13" s="195"/>
      <c r="S13" s="195"/>
      <c r="T13" s="195"/>
      <c r="U13" s="192"/>
      <c r="V13" s="192"/>
      <c r="W13" s="192"/>
      <c r="X13" s="192"/>
      <c r="Y13" s="192"/>
      <c r="Z13" s="192"/>
    </row>
    <row r="14" spans="1:26" ht="26.1" customHeight="1" thickTop="1" thickBot="1" x14ac:dyDescent="0.3">
      <c r="A14" s="193"/>
      <c r="B14" s="444" t="s">
        <v>10</v>
      </c>
      <c r="C14" s="445"/>
      <c r="D14" s="196" t="s">
        <v>741</v>
      </c>
      <c r="E14" s="193"/>
      <c r="F14" s="446" t="s">
        <v>11</v>
      </c>
      <c r="G14" s="448" t="s">
        <v>606</v>
      </c>
      <c r="H14" s="449"/>
      <c r="I14" s="449"/>
      <c r="J14" s="449"/>
      <c r="K14" s="449"/>
      <c r="L14" s="449"/>
      <c r="M14" s="449"/>
      <c r="N14" s="449"/>
      <c r="O14" s="449"/>
      <c r="P14" s="449"/>
      <c r="Q14" s="449"/>
      <c r="R14" s="450"/>
      <c r="S14" s="417" t="s">
        <v>13</v>
      </c>
      <c r="T14" s="418"/>
      <c r="U14" s="192"/>
      <c r="V14" s="192"/>
      <c r="W14" s="192"/>
      <c r="X14" s="192"/>
      <c r="Y14" s="192"/>
      <c r="Z14" s="192"/>
    </row>
    <row r="15" spans="1:26" ht="26.1" customHeight="1" thickTop="1" thickBot="1" x14ac:dyDescent="0.3">
      <c r="A15" s="193"/>
      <c r="B15" s="419" t="s">
        <v>11</v>
      </c>
      <c r="C15" s="420"/>
      <c r="D15" s="421"/>
      <c r="E15" s="193"/>
      <c r="F15" s="447"/>
      <c r="G15" s="197" t="s">
        <v>14</v>
      </c>
      <c r="H15" s="197" t="s">
        <v>15</v>
      </c>
      <c r="I15" s="197" t="s">
        <v>16</v>
      </c>
      <c r="J15" s="197" t="s">
        <v>17</v>
      </c>
      <c r="K15" s="197" t="s">
        <v>18</v>
      </c>
      <c r="L15" s="197" t="s">
        <v>19</v>
      </c>
      <c r="M15" s="197" t="s">
        <v>20</v>
      </c>
      <c r="N15" s="197" t="s">
        <v>21</v>
      </c>
      <c r="O15" s="197" t="s">
        <v>22</v>
      </c>
      <c r="P15" s="197" t="s">
        <v>23</v>
      </c>
      <c r="Q15" s="197" t="s">
        <v>24</v>
      </c>
      <c r="R15" s="198" t="s">
        <v>25</v>
      </c>
      <c r="S15" s="197" t="s">
        <v>26</v>
      </c>
      <c r="T15" s="198" t="s">
        <v>27</v>
      </c>
      <c r="U15" s="192"/>
      <c r="V15" s="192"/>
      <c r="W15" s="192"/>
      <c r="X15" s="192"/>
      <c r="Y15" s="192"/>
      <c r="Z15" s="192"/>
    </row>
    <row r="16" spans="1:26" ht="26.1" customHeight="1" thickBot="1" x14ac:dyDescent="0.3">
      <c r="A16" s="199"/>
      <c r="B16" s="200" t="s">
        <v>29</v>
      </c>
      <c r="C16" s="201" t="s">
        <v>30</v>
      </c>
      <c r="D16" s="202" t="s">
        <v>742</v>
      </c>
      <c r="E16" s="193"/>
      <c r="F16" s="201" t="s">
        <v>30</v>
      </c>
      <c r="G16" s="203">
        <v>3</v>
      </c>
      <c r="H16" s="203">
        <v>3</v>
      </c>
      <c r="I16" s="203">
        <v>2</v>
      </c>
      <c r="J16" s="203">
        <v>3</v>
      </c>
      <c r="K16" s="203">
        <v>2</v>
      </c>
      <c r="L16" s="203">
        <v>1</v>
      </c>
      <c r="M16" s="203">
        <v>0</v>
      </c>
      <c r="N16" s="203">
        <v>0</v>
      </c>
      <c r="O16" s="203">
        <v>0</v>
      </c>
      <c r="P16" s="203">
        <v>0</v>
      </c>
      <c r="Q16" s="203">
        <v>1</v>
      </c>
      <c r="R16" s="204">
        <v>1</v>
      </c>
      <c r="S16" s="203">
        <v>2</v>
      </c>
      <c r="T16" s="205">
        <v>3</v>
      </c>
      <c r="U16" s="192"/>
      <c r="V16" s="192"/>
      <c r="W16" s="192"/>
      <c r="X16" s="192"/>
      <c r="Y16" s="192"/>
      <c r="Z16" s="192"/>
    </row>
    <row r="17" spans="1:26" ht="26.1" customHeight="1" thickBot="1" x14ac:dyDescent="0.3">
      <c r="A17" s="199"/>
      <c r="B17" s="200" t="s">
        <v>31</v>
      </c>
      <c r="C17" s="201" t="s">
        <v>32</v>
      </c>
      <c r="D17" s="202" t="s">
        <v>743</v>
      </c>
      <c r="E17" s="193"/>
      <c r="F17" s="201" t="s">
        <v>32</v>
      </c>
      <c r="G17" s="203">
        <v>3</v>
      </c>
      <c r="H17" s="203">
        <v>3</v>
      </c>
      <c r="I17" s="203">
        <v>2</v>
      </c>
      <c r="J17" s="203">
        <v>2</v>
      </c>
      <c r="K17" s="203">
        <v>2</v>
      </c>
      <c r="L17" s="203">
        <v>1</v>
      </c>
      <c r="M17" s="203">
        <v>0</v>
      </c>
      <c r="N17" s="203">
        <v>0</v>
      </c>
      <c r="O17" s="203">
        <v>0</v>
      </c>
      <c r="P17" s="203">
        <v>0</v>
      </c>
      <c r="Q17" s="203">
        <v>1</v>
      </c>
      <c r="R17" s="204">
        <v>1</v>
      </c>
      <c r="S17" s="203">
        <v>1</v>
      </c>
      <c r="T17" s="205">
        <v>3</v>
      </c>
      <c r="U17" s="192"/>
      <c r="V17" s="192"/>
      <c r="W17" s="192"/>
      <c r="X17" s="192"/>
      <c r="Y17" s="192"/>
      <c r="Z17" s="192"/>
    </row>
    <row r="18" spans="1:26" ht="26.1" customHeight="1" thickBot="1" x14ac:dyDescent="0.3">
      <c r="A18" s="199"/>
      <c r="B18" s="200" t="s">
        <v>33</v>
      </c>
      <c r="C18" s="201" t="s">
        <v>34</v>
      </c>
      <c r="D18" s="202" t="s">
        <v>744</v>
      </c>
      <c r="E18" s="193"/>
      <c r="F18" s="201" t="s">
        <v>34</v>
      </c>
      <c r="G18" s="203">
        <v>3</v>
      </c>
      <c r="H18" s="203">
        <v>3</v>
      </c>
      <c r="I18" s="203">
        <v>2</v>
      </c>
      <c r="J18" s="203">
        <v>3</v>
      </c>
      <c r="K18" s="203">
        <v>3</v>
      </c>
      <c r="L18" s="203">
        <v>2</v>
      </c>
      <c r="M18" s="203">
        <v>1</v>
      </c>
      <c r="N18" s="203">
        <v>0</v>
      </c>
      <c r="O18" s="203">
        <v>0</v>
      </c>
      <c r="P18" s="203">
        <v>0</v>
      </c>
      <c r="Q18" s="203">
        <v>2</v>
      </c>
      <c r="R18" s="204">
        <v>2</v>
      </c>
      <c r="S18" s="206">
        <v>3</v>
      </c>
      <c r="T18" s="205">
        <v>3</v>
      </c>
      <c r="U18" s="192"/>
      <c r="V18" s="192"/>
      <c r="W18" s="192"/>
      <c r="X18" s="192"/>
      <c r="Y18" s="192"/>
      <c r="Z18" s="192"/>
    </row>
    <row r="19" spans="1:26" ht="26.1" customHeight="1" thickBot="1" x14ac:dyDescent="0.3">
      <c r="A19" s="199"/>
      <c r="B19" s="200" t="s">
        <v>35</v>
      </c>
      <c r="C19" s="201" t="s">
        <v>36</v>
      </c>
      <c r="D19" s="202" t="s">
        <v>745</v>
      </c>
      <c r="E19" s="193"/>
      <c r="F19" s="201" t="s">
        <v>36</v>
      </c>
      <c r="G19" s="203">
        <v>3</v>
      </c>
      <c r="H19" s="203">
        <v>3</v>
      </c>
      <c r="I19" s="203">
        <v>2</v>
      </c>
      <c r="J19" s="203">
        <v>3</v>
      </c>
      <c r="K19" s="203">
        <v>2</v>
      </c>
      <c r="L19" s="203">
        <v>2</v>
      </c>
      <c r="M19" s="203">
        <v>1</v>
      </c>
      <c r="N19" s="203">
        <v>0</v>
      </c>
      <c r="O19" s="203">
        <v>0</v>
      </c>
      <c r="P19" s="203">
        <v>0</v>
      </c>
      <c r="Q19" s="203">
        <v>1</v>
      </c>
      <c r="R19" s="204">
        <v>2</v>
      </c>
      <c r="S19" s="206">
        <v>3</v>
      </c>
      <c r="T19" s="205">
        <v>3</v>
      </c>
      <c r="U19" s="192"/>
      <c r="V19" s="192"/>
      <c r="W19" s="192"/>
      <c r="X19" s="192"/>
      <c r="Y19" s="192"/>
      <c r="Z19" s="192"/>
    </row>
    <row r="20" spans="1:26" ht="26.1" customHeight="1" thickBot="1" x14ac:dyDescent="0.3">
      <c r="A20" s="199"/>
      <c r="B20" s="200" t="s">
        <v>37</v>
      </c>
      <c r="C20" s="207" t="s">
        <v>38</v>
      </c>
      <c r="D20" s="202" t="s">
        <v>746</v>
      </c>
      <c r="E20" s="193"/>
      <c r="F20" s="207" t="s">
        <v>38</v>
      </c>
      <c r="G20" s="203">
        <v>3</v>
      </c>
      <c r="H20" s="203">
        <v>3</v>
      </c>
      <c r="I20" s="203">
        <v>3</v>
      </c>
      <c r="J20" s="206">
        <v>3</v>
      </c>
      <c r="K20" s="206">
        <v>2</v>
      </c>
      <c r="L20" s="206">
        <v>2</v>
      </c>
      <c r="M20" s="206">
        <v>1</v>
      </c>
      <c r="N20" s="203">
        <v>0</v>
      </c>
      <c r="O20" s="203">
        <v>0</v>
      </c>
      <c r="P20" s="203">
        <v>0</v>
      </c>
      <c r="Q20" s="206">
        <v>2</v>
      </c>
      <c r="R20" s="205">
        <v>1</v>
      </c>
      <c r="S20" s="203">
        <v>2</v>
      </c>
      <c r="T20" s="205">
        <v>3</v>
      </c>
      <c r="U20" s="192"/>
      <c r="V20" s="192"/>
      <c r="W20" s="192"/>
      <c r="X20" s="192"/>
      <c r="Y20" s="192"/>
      <c r="Z20" s="192"/>
    </row>
    <row r="21" spans="1:26" ht="26.1" customHeight="1" thickBot="1" x14ac:dyDescent="0.3">
      <c r="A21" s="192"/>
      <c r="B21" s="192"/>
      <c r="C21" s="192"/>
      <c r="D21" s="192"/>
      <c r="E21" s="192"/>
      <c r="F21" s="192"/>
      <c r="G21" s="192">
        <f>AVERAGE(G16:G20)</f>
        <v>3</v>
      </c>
      <c r="H21" s="192">
        <f t="shared" ref="H21:T21" si="0">AVERAGE(H16:H20)</f>
        <v>3</v>
      </c>
      <c r="I21" s="192">
        <f t="shared" si="0"/>
        <v>2.2000000000000002</v>
      </c>
      <c r="J21" s="192">
        <f t="shared" si="0"/>
        <v>2.8</v>
      </c>
      <c r="K21" s="192">
        <f t="shared" si="0"/>
        <v>2.2000000000000002</v>
      </c>
      <c r="L21" s="192">
        <f t="shared" si="0"/>
        <v>1.6</v>
      </c>
      <c r="M21" s="192">
        <f t="shared" si="0"/>
        <v>0.6</v>
      </c>
      <c r="N21" s="192">
        <f t="shared" si="0"/>
        <v>0</v>
      </c>
      <c r="O21" s="192">
        <f t="shared" si="0"/>
        <v>0</v>
      </c>
      <c r="P21" s="192">
        <f t="shared" si="0"/>
        <v>0</v>
      </c>
      <c r="Q21" s="192">
        <f t="shared" si="0"/>
        <v>1.4</v>
      </c>
      <c r="R21" s="192">
        <f t="shared" si="0"/>
        <v>1.4</v>
      </c>
      <c r="S21" s="192">
        <f t="shared" si="0"/>
        <v>2.2000000000000002</v>
      </c>
      <c r="T21" s="192">
        <f t="shared" si="0"/>
        <v>3</v>
      </c>
      <c r="U21" s="192"/>
      <c r="V21" s="192"/>
      <c r="W21" s="192"/>
      <c r="X21" s="192"/>
      <c r="Y21" s="192"/>
      <c r="Z21" s="192"/>
    </row>
    <row r="22" spans="1:26" ht="26.1" customHeight="1" thickBot="1" x14ac:dyDescent="0.3">
      <c r="A22" s="192"/>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row>
    <row r="23" spans="1:26" ht="26.1" customHeight="1" thickBot="1" x14ac:dyDescent="0.3">
      <c r="A23" s="195"/>
      <c r="B23" s="195"/>
      <c r="C23" s="195"/>
      <c r="D23" s="195"/>
      <c r="E23" s="192"/>
      <c r="F23" s="192"/>
      <c r="G23" s="192"/>
      <c r="H23" s="192"/>
      <c r="I23" s="192"/>
      <c r="J23" s="192"/>
      <c r="K23" s="192"/>
      <c r="L23" s="192"/>
      <c r="M23" s="192"/>
      <c r="N23" s="192"/>
      <c r="O23" s="192"/>
      <c r="P23" s="192"/>
      <c r="Q23" s="192"/>
      <c r="R23" s="192"/>
      <c r="S23" s="192"/>
      <c r="T23" s="192"/>
      <c r="U23" s="192"/>
      <c r="V23" s="192"/>
      <c r="W23" s="192"/>
      <c r="X23" s="192"/>
      <c r="Y23" s="192"/>
      <c r="Z23" s="192"/>
    </row>
    <row r="24" spans="1:26" ht="26.1" customHeight="1" thickTop="1" thickBot="1" x14ac:dyDescent="0.3">
      <c r="A24" s="208">
        <v>2</v>
      </c>
      <c r="B24" s="440" t="s">
        <v>602</v>
      </c>
      <c r="C24" s="441"/>
      <c r="D24" s="209" t="s">
        <v>39</v>
      </c>
      <c r="E24" s="192"/>
      <c r="F24" s="192"/>
      <c r="G24" s="192"/>
      <c r="H24" s="192"/>
      <c r="I24" s="192"/>
      <c r="J24" s="192"/>
      <c r="K24" s="192"/>
      <c r="L24" s="192"/>
      <c r="M24" s="192"/>
      <c r="N24" s="192"/>
      <c r="O24" s="192"/>
      <c r="P24" s="192"/>
      <c r="Q24" s="192"/>
      <c r="R24" s="192"/>
      <c r="S24" s="192"/>
      <c r="T24" s="192"/>
      <c r="U24" s="192"/>
      <c r="V24" s="192"/>
      <c r="W24" s="192"/>
      <c r="X24" s="192"/>
      <c r="Y24" s="192"/>
      <c r="Z24" s="192"/>
    </row>
    <row r="25" spans="1:26" ht="26.1" customHeight="1" thickTop="1" thickBot="1" x14ac:dyDescent="0.35">
      <c r="A25" s="193"/>
      <c r="B25" s="442" t="s">
        <v>8</v>
      </c>
      <c r="C25" s="443"/>
      <c r="D25" s="194" t="s">
        <v>40</v>
      </c>
      <c r="E25" s="192"/>
      <c r="F25" s="195"/>
      <c r="G25" s="195"/>
      <c r="H25" s="195"/>
      <c r="I25" s="195"/>
      <c r="J25" s="195"/>
      <c r="K25" s="195"/>
      <c r="L25" s="195"/>
      <c r="M25" s="195"/>
      <c r="N25" s="195"/>
      <c r="O25" s="195"/>
      <c r="P25" s="195"/>
      <c r="Q25" s="195"/>
      <c r="R25" s="195"/>
      <c r="S25" s="195"/>
      <c r="T25" s="195"/>
      <c r="U25" s="192"/>
      <c r="V25" s="192"/>
      <c r="W25" s="192"/>
      <c r="X25" s="192"/>
      <c r="Y25" s="192"/>
      <c r="Z25" s="192"/>
    </row>
    <row r="26" spans="1:26" ht="26.1" customHeight="1" thickTop="1" thickBot="1" x14ac:dyDescent="0.3">
      <c r="A26" s="193"/>
      <c r="B26" s="444" t="s">
        <v>10</v>
      </c>
      <c r="C26" s="445"/>
      <c r="D26" s="196" t="s">
        <v>747</v>
      </c>
      <c r="E26" s="193"/>
      <c r="F26" s="446" t="s">
        <v>11</v>
      </c>
      <c r="G26" s="448" t="s">
        <v>606</v>
      </c>
      <c r="H26" s="449"/>
      <c r="I26" s="449"/>
      <c r="J26" s="449"/>
      <c r="K26" s="449"/>
      <c r="L26" s="449"/>
      <c r="M26" s="449"/>
      <c r="N26" s="449"/>
      <c r="O26" s="449"/>
      <c r="P26" s="449"/>
      <c r="Q26" s="449"/>
      <c r="R26" s="450"/>
      <c r="S26" s="417" t="s">
        <v>13</v>
      </c>
      <c r="T26" s="418"/>
      <c r="U26" s="192"/>
      <c r="V26" s="192"/>
      <c r="W26" s="192"/>
      <c r="X26" s="192"/>
      <c r="Y26" s="192"/>
      <c r="Z26" s="192"/>
    </row>
    <row r="27" spans="1:26" ht="26.1" customHeight="1" thickTop="1" thickBot="1" x14ac:dyDescent="0.3">
      <c r="A27" s="193"/>
      <c r="B27" s="419" t="s">
        <v>11</v>
      </c>
      <c r="C27" s="420"/>
      <c r="D27" s="421"/>
      <c r="E27" s="193"/>
      <c r="F27" s="447"/>
      <c r="G27" s="197" t="s">
        <v>14</v>
      </c>
      <c r="H27" s="197" t="s">
        <v>15</v>
      </c>
      <c r="I27" s="197">
        <v>1</v>
      </c>
      <c r="J27" s="197" t="s">
        <v>17</v>
      </c>
      <c r="K27" s="197" t="s">
        <v>18</v>
      </c>
      <c r="L27" s="197" t="s">
        <v>19</v>
      </c>
      <c r="M27" s="197" t="s">
        <v>20</v>
      </c>
      <c r="N27" s="197" t="s">
        <v>21</v>
      </c>
      <c r="O27" s="197" t="s">
        <v>22</v>
      </c>
      <c r="P27" s="197" t="s">
        <v>23</v>
      </c>
      <c r="Q27" s="197" t="s">
        <v>24</v>
      </c>
      <c r="R27" s="198" t="s">
        <v>25</v>
      </c>
      <c r="S27" s="197" t="s">
        <v>26</v>
      </c>
      <c r="T27" s="198" t="s">
        <v>27</v>
      </c>
      <c r="U27" s="192"/>
      <c r="V27" s="192"/>
      <c r="W27" s="192"/>
      <c r="X27" s="192"/>
      <c r="Y27" s="192"/>
      <c r="Z27" s="192"/>
    </row>
    <row r="28" spans="1:26" ht="26.1" customHeight="1" thickBot="1" x14ac:dyDescent="0.3">
      <c r="A28" s="210"/>
      <c r="B28" s="200" t="s">
        <v>41</v>
      </c>
      <c r="C28" s="211" t="s">
        <v>30</v>
      </c>
      <c r="D28" s="202" t="s">
        <v>748</v>
      </c>
      <c r="E28" s="193"/>
      <c r="F28" s="201" t="s">
        <v>30</v>
      </c>
      <c r="G28" s="203">
        <v>3</v>
      </c>
      <c r="H28" s="203">
        <v>2</v>
      </c>
      <c r="I28" s="203">
        <v>1</v>
      </c>
      <c r="J28" s="203">
        <v>1</v>
      </c>
      <c r="K28" s="203">
        <v>1</v>
      </c>
      <c r="L28" s="203">
        <v>1</v>
      </c>
      <c r="M28" s="203">
        <v>0</v>
      </c>
      <c r="N28" s="203">
        <v>0</v>
      </c>
      <c r="O28" s="203">
        <v>2</v>
      </c>
      <c r="P28" s="203">
        <v>2</v>
      </c>
      <c r="Q28" s="203">
        <v>3</v>
      </c>
      <c r="R28" s="204">
        <v>2</v>
      </c>
      <c r="S28" s="206">
        <v>2</v>
      </c>
      <c r="T28" s="205">
        <v>3</v>
      </c>
      <c r="U28" s="192"/>
      <c r="V28" s="192"/>
      <c r="W28" s="192"/>
      <c r="X28" s="192"/>
      <c r="Y28" s="192"/>
      <c r="Z28" s="192"/>
    </row>
    <row r="29" spans="1:26" ht="26.1" customHeight="1" thickBot="1" x14ac:dyDescent="0.3">
      <c r="A29" s="210"/>
      <c r="B29" s="200" t="s">
        <v>42</v>
      </c>
      <c r="C29" s="211" t="s">
        <v>32</v>
      </c>
      <c r="D29" s="202" t="s">
        <v>749</v>
      </c>
      <c r="E29" s="193"/>
      <c r="F29" s="201" t="s">
        <v>32</v>
      </c>
      <c r="G29" s="203">
        <v>3</v>
      </c>
      <c r="H29" s="203">
        <v>3</v>
      </c>
      <c r="I29" s="203">
        <v>3</v>
      </c>
      <c r="J29" s="203">
        <v>3</v>
      </c>
      <c r="K29" s="203">
        <v>2</v>
      </c>
      <c r="L29" s="203">
        <v>2</v>
      </c>
      <c r="M29" s="203">
        <v>0</v>
      </c>
      <c r="N29" s="203">
        <v>3</v>
      </c>
      <c r="O29" s="203">
        <v>1</v>
      </c>
      <c r="P29" s="203">
        <v>3</v>
      </c>
      <c r="Q29" s="203">
        <v>2</v>
      </c>
      <c r="R29" s="204">
        <v>3</v>
      </c>
      <c r="S29" s="206">
        <v>3</v>
      </c>
      <c r="T29" s="205">
        <v>2</v>
      </c>
      <c r="U29" s="192"/>
      <c r="V29" s="192"/>
      <c r="W29" s="192"/>
      <c r="X29" s="192"/>
      <c r="Y29" s="192"/>
      <c r="Z29" s="192"/>
    </row>
    <row r="30" spans="1:26" ht="26.1" customHeight="1" thickBot="1" x14ac:dyDescent="0.3">
      <c r="A30" s="210"/>
      <c r="B30" s="200" t="s">
        <v>43</v>
      </c>
      <c r="C30" s="211" t="s">
        <v>34</v>
      </c>
      <c r="D30" s="202" t="s">
        <v>750</v>
      </c>
      <c r="E30" s="193"/>
      <c r="F30" s="201" t="s">
        <v>34</v>
      </c>
      <c r="G30" s="203">
        <v>3</v>
      </c>
      <c r="H30" s="203">
        <v>1</v>
      </c>
      <c r="I30" s="203">
        <v>1</v>
      </c>
      <c r="J30" s="203">
        <v>2</v>
      </c>
      <c r="K30" s="203">
        <v>3</v>
      </c>
      <c r="L30" s="203">
        <v>3</v>
      </c>
      <c r="M30" s="203">
        <v>1</v>
      </c>
      <c r="N30" s="203">
        <v>2</v>
      </c>
      <c r="O30" s="203">
        <v>3</v>
      </c>
      <c r="P30" s="203">
        <v>1</v>
      </c>
      <c r="Q30" s="203">
        <v>1</v>
      </c>
      <c r="R30" s="204">
        <v>2</v>
      </c>
      <c r="S30" s="206">
        <v>2</v>
      </c>
      <c r="T30" s="205">
        <v>1</v>
      </c>
      <c r="U30" s="192"/>
      <c r="V30" s="192"/>
      <c r="W30" s="192"/>
      <c r="X30" s="192"/>
      <c r="Y30" s="192"/>
      <c r="Z30" s="192"/>
    </row>
    <row r="31" spans="1:26" ht="26.1" customHeight="1" thickBot="1" x14ac:dyDescent="0.3">
      <c r="A31" s="210"/>
      <c r="B31" s="200" t="s">
        <v>44</v>
      </c>
      <c r="C31" s="211" t="s">
        <v>36</v>
      </c>
      <c r="D31" s="202" t="s">
        <v>751</v>
      </c>
      <c r="E31" s="193"/>
      <c r="F31" s="201" t="s">
        <v>36</v>
      </c>
      <c r="G31" s="203">
        <v>2</v>
      </c>
      <c r="H31" s="203">
        <v>3</v>
      </c>
      <c r="I31" s="203">
        <v>3</v>
      </c>
      <c r="J31" s="203">
        <v>1</v>
      </c>
      <c r="K31" s="203">
        <v>2</v>
      </c>
      <c r="L31" s="203">
        <v>2</v>
      </c>
      <c r="M31" s="203">
        <v>0</v>
      </c>
      <c r="N31" s="203">
        <v>1</v>
      </c>
      <c r="O31" s="203">
        <v>1</v>
      </c>
      <c r="P31" s="203">
        <v>2</v>
      </c>
      <c r="Q31" s="203">
        <v>3</v>
      </c>
      <c r="R31" s="204">
        <v>1</v>
      </c>
      <c r="S31" s="206">
        <v>3</v>
      </c>
      <c r="T31" s="205">
        <v>2</v>
      </c>
      <c r="U31" s="192"/>
      <c r="V31" s="192"/>
      <c r="W31" s="192"/>
      <c r="X31" s="192"/>
      <c r="Y31" s="192"/>
      <c r="Z31" s="192"/>
    </row>
    <row r="32" spans="1:26" ht="26.1" customHeight="1" thickBot="1" x14ac:dyDescent="0.3">
      <c r="A32" s="210"/>
      <c r="B32" s="200" t="s">
        <v>45</v>
      </c>
      <c r="C32" s="211" t="s">
        <v>38</v>
      </c>
      <c r="D32" s="202" t="s">
        <v>752</v>
      </c>
      <c r="E32" s="193"/>
      <c r="F32" s="207" t="s">
        <v>38</v>
      </c>
      <c r="G32" s="206">
        <v>2</v>
      </c>
      <c r="H32" s="206">
        <v>3</v>
      </c>
      <c r="I32" s="206">
        <v>3</v>
      </c>
      <c r="J32" s="206">
        <v>2</v>
      </c>
      <c r="K32" s="206">
        <v>1</v>
      </c>
      <c r="L32" s="206">
        <v>3</v>
      </c>
      <c r="M32" s="206">
        <v>1</v>
      </c>
      <c r="N32" s="206">
        <v>1</v>
      </c>
      <c r="O32" s="206">
        <v>2</v>
      </c>
      <c r="P32" s="206">
        <v>3</v>
      </c>
      <c r="Q32" s="206">
        <v>2</v>
      </c>
      <c r="R32" s="205">
        <v>2</v>
      </c>
      <c r="S32" s="203">
        <v>1</v>
      </c>
      <c r="T32" s="204">
        <v>3</v>
      </c>
      <c r="U32" s="192"/>
      <c r="V32" s="192"/>
      <c r="W32" s="192"/>
      <c r="X32" s="192"/>
      <c r="Y32" s="192"/>
      <c r="Z32" s="192"/>
    </row>
    <row r="33" spans="1:26" ht="26.1" customHeight="1" thickBot="1" x14ac:dyDescent="0.3">
      <c r="A33" s="192"/>
      <c r="B33" s="192"/>
      <c r="C33" s="192"/>
      <c r="D33" s="192"/>
      <c r="E33" s="192"/>
      <c r="F33" s="192"/>
      <c r="G33" s="192">
        <f>AVERAGE(G28:G32)</f>
        <v>2.6</v>
      </c>
      <c r="H33" s="192">
        <f t="shared" ref="H33:T33" si="1">AVERAGE(H28:H32)</f>
        <v>2.4</v>
      </c>
      <c r="I33" s="192">
        <f t="shared" si="1"/>
        <v>2.2000000000000002</v>
      </c>
      <c r="J33" s="192">
        <f t="shared" si="1"/>
        <v>1.8</v>
      </c>
      <c r="K33" s="192">
        <f t="shared" si="1"/>
        <v>1.8</v>
      </c>
      <c r="L33" s="192">
        <f t="shared" si="1"/>
        <v>2.2000000000000002</v>
      </c>
      <c r="M33" s="192">
        <f t="shared" si="1"/>
        <v>0.4</v>
      </c>
      <c r="N33" s="192">
        <f t="shared" si="1"/>
        <v>1.4</v>
      </c>
      <c r="O33" s="192">
        <f t="shared" si="1"/>
        <v>1.8</v>
      </c>
      <c r="P33" s="192">
        <f t="shared" si="1"/>
        <v>2.2000000000000002</v>
      </c>
      <c r="Q33" s="192">
        <f t="shared" si="1"/>
        <v>2.2000000000000002</v>
      </c>
      <c r="R33" s="192">
        <f t="shared" si="1"/>
        <v>2</v>
      </c>
      <c r="S33" s="192">
        <f t="shared" si="1"/>
        <v>2.2000000000000002</v>
      </c>
      <c r="T33" s="192">
        <f t="shared" si="1"/>
        <v>2.2000000000000002</v>
      </c>
      <c r="U33" s="192"/>
      <c r="V33" s="192"/>
      <c r="W33" s="192"/>
      <c r="X33" s="192"/>
      <c r="Y33" s="192"/>
      <c r="Z33" s="192"/>
    </row>
    <row r="34" spans="1:26" ht="26.1" customHeight="1" thickBot="1" x14ac:dyDescent="0.3">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row>
    <row r="35" spans="1:26" ht="26.1" customHeight="1" thickBot="1" x14ac:dyDescent="0.3">
      <c r="A35" s="195"/>
      <c r="B35" s="195"/>
      <c r="C35" s="195"/>
      <c r="D35" s="195"/>
      <c r="E35" s="192"/>
      <c r="F35" s="192"/>
      <c r="G35" s="192"/>
      <c r="H35" s="192"/>
      <c r="I35" s="192"/>
      <c r="J35" s="192"/>
      <c r="K35" s="192"/>
      <c r="L35" s="192"/>
      <c r="M35" s="192"/>
      <c r="N35" s="192"/>
      <c r="O35" s="192"/>
      <c r="P35" s="192"/>
      <c r="Q35" s="192"/>
      <c r="R35" s="192"/>
      <c r="S35" s="192"/>
      <c r="T35" s="192"/>
      <c r="U35" s="192"/>
      <c r="V35" s="192"/>
      <c r="W35" s="192"/>
      <c r="X35" s="192"/>
      <c r="Y35" s="192"/>
      <c r="Z35" s="192"/>
    </row>
    <row r="36" spans="1:26" ht="26.1" customHeight="1" thickTop="1" thickBot="1" x14ac:dyDescent="0.3">
      <c r="A36" s="208">
        <v>3</v>
      </c>
      <c r="B36" s="440" t="s">
        <v>602</v>
      </c>
      <c r="C36" s="441"/>
      <c r="D36" s="209" t="s">
        <v>46</v>
      </c>
      <c r="E36" s="192"/>
      <c r="F36" s="192"/>
      <c r="G36" s="192"/>
      <c r="H36" s="192"/>
      <c r="I36" s="192"/>
      <c r="J36" s="192"/>
      <c r="K36" s="192"/>
      <c r="L36" s="192"/>
      <c r="M36" s="192"/>
      <c r="N36" s="192"/>
      <c r="O36" s="192"/>
      <c r="P36" s="192"/>
      <c r="Q36" s="192"/>
      <c r="R36" s="192"/>
      <c r="S36" s="192"/>
      <c r="T36" s="192"/>
      <c r="U36" s="192"/>
      <c r="V36" s="192"/>
      <c r="W36" s="192"/>
      <c r="X36" s="192"/>
      <c r="Y36" s="192"/>
      <c r="Z36" s="192"/>
    </row>
    <row r="37" spans="1:26" ht="26.1" customHeight="1" thickTop="1" thickBot="1" x14ac:dyDescent="0.35">
      <c r="A37" s="193"/>
      <c r="B37" s="442" t="s">
        <v>8</v>
      </c>
      <c r="C37" s="443"/>
      <c r="D37" s="194" t="s">
        <v>47</v>
      </c>
      <c r="E37" s="192"/>
      <c r="F37" s="195"/>
      <c r="G37" s="195"/>
      <c r="H37" s="195"/>
      <c r="I37" s="195"/>
      <c r="J37" s="195"/>
      <c r="K37" s="195"/>
      <c r="L37" s="195"/>
      <c r="M37" s="195"/>
      <c r="N37" s="195"/>
      <c r="O37" s="195"/>
      <c r="P37" s="195"/>
      <c r="Q37" s="195"/>
      <c r="R37" s="195"/>
      <c r="S37" s="195"/>
      <c r="T37" s="195"/>
      <c r="U37" s="192"/>
      <c r="V37" s="192"/>
      <c r="W37" s="192"/>
      <c r="X37" s="192"/>
      <c r="Y37" s="192"/>
      <c r="Z37" s="192"/>
    </row>
    <row r="38" spans="1:26" ht="26.1" customHeight="1" thickTop="1" thickBot="1" x14ac:dyDescent="0.3">
      <c r="A38" s="193"/>
      <c r="B38" s="444" t="s">
        <v>10</v>
      </c>
      <c r="C38" s="445"/>
      <c r="D38" s="196" t="s">
        <v>753</v>
      </c>
      <c r="E38" s="193"/>
      <c r="F38" s="446" t="s">
        <v>11</v>
      </c>
      <c r="G38" s="448" t="s">
        <v>606</v>
      </c>
      <c r="H38" s="449"/>
      <c r="I38" s="449"/>
      <c r="J38" s="449"/>
      <c r="K38" s="449"/>
      <c r="L38" s="449"/>
      <c r="M38" s="449"/>
      <c r="N38" s="449"/>
      <c r="O38" s="449"/>
      <c r="P38" s="449"/>
      <c r="Q38" s="449"/>
      <c r="R38" s="450"/>
      <c r="S38" s="417" t="s">
        <v>13</v>
      </c>
      <c r="T38" s="418"/>
      <c r="U38" s="192"/>
      <c r="V38" s="192"/>
      <c r="W38" s="192"/>
      <c r="X38" s="192"/>
      <c r="Y38" s="192"/>
      <c r="Z38" s="192"/>
    </row>
    <row r="39" spans="1:26" ht="26.1" customHeight="1" thickTop="1" thickBot="1" x14ac:dyDescent="0.3">
      <c r="A39" s="193"/>
      <c r="B39" s="419" t="s">
        <v>11</v>
      </c>
      <c r="C39" s="420"/>
      <c r="D39" s="451"/>
      <c r="E39" s="193"/>
      <c r="F39" s="447"/>
      <c r="G39" s="197" t="s">
        <v>14</v>
      </c>
      <c r="H39" s="197" t="s">
        <v>15</v>
      </c>
      <c r="I39" s="197" t="s">
        <v>16</v>
      </c>
      <c r="J39" s="197" t="s">
        <v>17</v>
      </c>
      <c r="K39" s="197" t="s">
        <v>18</v>
      </c>
      <c r="L39" s="197" t="s">
        <v>19</v>
      </c>
      <c r="M39" s="197" t="s">
        <v>20</v>
      </c>
      <c r="N39" s="197" t="s">
        <v>21</v>
      </c>
      <c r="O39" s="197" t="s">
        <v>22</v>
      </c>
      <c r="P39" s="197" t="s">
        <v>23</v>
      </c>
      <c r="Q39" s="197" t="s">
        <v>24</v>
      </c>
      <c r="R39" s="198" t="s">
        <v>25</v>
      </c>
      <c r="S39" s="197" t="s">
        <v>26</v>
      </c>
      <c r="T39" s="198" t="s">
        <v>27</v>
      </c>
      <c r="U39" s="192"/>
      <c r="V39" s="192"/>
      <c r="W39" s="192"/>
      <c r="X39" s="192"/>
      <c r="Y39" s="192"/>
      <c r="Z39" s="192"/>
    </row>
    <row r="40" spans="1:26" ht="26.1" customHeight="1" thickBot="1" x14ac:dyDescent="0.3">
      <c r="A40" s="193"/>
      <c r="B40" s="200" t="s">
        <v>48</v>
      </c>
      <c r="C40" s="212" t="s">
        <v>30</v>
      </c>
      <c r="D40" s="300" t="s">
        <v>754</v>
      </c>
      <c r="E40" s="213"/>
      <c r="F40" s="201" t="s">
        <v>30</v>
      </c>
      <c r="G40" s="203">
        <v>2</v>
      </c>
      <c r="H40" s="203">
        <v>2</v>
      </c>
      <c r="I40" s="203">
        <v>2</v>
      </c>
      <c r="J40" s="203">
        <v>1</v>
      </c>
      <c r="K40" s="203">
        <v>2</v>
      </c>
      <c r="L40" s="203">
        <v>2</v>
      </c>
      <c r="M40" s="203">
        <v>0</v>
      </c>
      <c r="N40" s="203">
        <v>2</v>
      </c>
      <c r="O40" s="203">
        <v>0</v>
      </c>
      <c r="P40" s="203">
        <v>0</v>
      </c>
      <c r="Q40" s="203">
        <v>0</v>
      </c>
      <c r="R40" s="203">
        <v>1</v>
      </c>
      <c r="S40" s="203">
        <v>2</v>
      </c>
      <c r="T40" s="203">
        <v>2</v>
      </c>
      <c r="U40" s="192"/>
      <c r="V40" s="192"/>
      <c r="W40" s="192"/>
      <c r="X40" s="192"/>
      <c r="Y40" s="192"/>
      <c r="Z40" s="192"/>
    </row>
    <row r="41" spans="1:26" ht="26.1" customHeight="1" thickBot="1" x14ac:dyDescent="0.3">
      <c r="A41" s="193"/>
      <c r="B41" s="200" t="s">
        <v>49</v>
      </c>
      <c r="C41" s="212" t="s">
        <v>32</v>
      </c>
      <c r="D41" s="300" t="s">
        <v>755</v>
      </c>
      <c r="E41" s="213"/>
      <c r="F41" s="201" t="s">
        <v>32</v>
      </c>
      <c r="G41" s="203">
        <v>2</v>
      </c>
      <c r="H41" s="203">
        <v>1</v>
      </c>
      <c r="I41" s="203">
        <v>2</v>
      </c>
      <c r="J41" s="203">
        <v>2</v>
      </c>
      <c r="K41" s="203">
        <v>1</v>
      </c>
      <c r="L41" s="203">
        <v>2</v>
      </c>
      <c r="M41" s="203">
        <v>0</v>
      </c>
      <c r="N41" s="203">
        <v>1</v>
      </c>
      <c r="O41" s="203">
        <v>0</v>
      </c>
      <c r="P41" s="203">
        <v>0</v>
      </c>
      <c r="Q41" s="203">
        <v>0</v>
      </c>
      <c r="R41" s="203">
        <v>2</v>
      </c>
      <c r="S41" s="203">
        <v>1</v>
      </c>
      <c r="T41" s="203">
        <v>2</v>
      </c>
      <c r="U41" s="192"/>
      <c r="V41" s="192"/>
      <c r="W41" s="192"/>
      <c r="X41" s="192"/>
      <c r="Y41" s="192"/>
      <c r="Z41" s="192"/>
    </row>
    <row r="42" spans="1:26" ht="26.1" customHeight="1" thickBot="1" x14ac:dyDescent="0.3">
      <c r="A42" s="193"/>
      <c r="B42" s="200" t="s">
        <v>50</v>
      </c>
      <c r="C42" s="212" t="s">
        <v>34</v>
      </c>
      <c r="D42" s="300" t="s">
        <v>756</v>
      </c>
      <c r="E42" s="213"/>
      <c r="F42" s="201" t="s">
        <v>34</v>
      </c>
      <c r="G42" s="203">
        <v>2</v>
      </c>
      <c r="H42" s="203">
        <v>2</v>
      </c>
      <c r="I42" s="203">
        <v>2</v>
      </c>
      <c r="J42" s="203">
        <v>2</v>
      </c>
      <c r="K42" s="203">
        <v>1</v>
      </c>
      <c r="L42" s="203">
        <v>2</v>
      </c>
      <c r="M42" s="203">
        <v>2</v>
      </c>
      <c r="N42" s="203">
        <v>1</v>
      </c>
      <c r="O42" s="203">
        <v>0</v>
      </c>
      <c r="P42" s="203">
        <v>0</v>
      </c>
      <c r="Q42" s="203">
        <v>0</v>
      </c>
      <c r="R42" s="203">
        <v>1</v>
      </c>
      <c r="S42" s="203">
        <v>1</v>
      </c>
      <c r="T42" s="203">
        <v>1</v>
      </c>
      <c r="U42" s="192"/>
      <c r="V42" s="192"/>
      <c r="W42" s="192"/>
      <c r="X42" s="192"/>
      <c r="Y42" s="192"/>
      <c r="Z42" s="192"/>
    </row>
    <row r="43" spans="1:26" ht="26.1" customHeight="1" thickBot="1" x14ac:dyDescent="0.3">
      <c r="A43" s="193"/>
      <c r="B43" s="200" t="s">
        <v>51</v>
      </c>
      <c r="C43" s="212" t="s">
        <v>36</v>
      </c>
      <c r="D43" s="300" t="s">
        <v>757</v>
      </c>
      <c r="E43" s="213"/>
      <c r="F43" s="201" t="s">
        <v>36</v>
      </c>
      <c r="G43" s="203">
        <v>2</v>
      </c>
      <c r="H43" s="203">
        <v>2</v>
      </c>
      <c r="I43" s="203">
        <v>1</v>
      </c>
      <c r="J43" s="203">
        <v>0</v>
      </c>
      <c r="K43" s="203">
        <v>1</v>
      </c>
      <c r="L43" s="203">
        <v>0</v>
      </c>
      <c r="M43" s="203">
        <v>2</v>
      </c>
      <c r="N43" s="203">
        <v>1</v>
      </c>
      <c r="O43" s="203">
        <v>0</v>
      </c>
      <c r="P43" s="203">
        <v>0</v>
      </c>
      <c r="Q43" s="203">
        <v>0</v>
      </c>
      <c r="R43" s="203">
        <v>1</v>
      </c>
      <c r="S43" s="203">
        <v>1</v>
      </c>
      <c r="T43" s="203">
        <v>1</v>
      </c>
      <c r="U43" s="192"/>
      <c r="V43" s="192"/>
      <c r="W43" s="192"/>
      <c r="X43" s="192"/>
      <c r="Y43" s="192"/>
      <c r="Z43" s="192"/>
    </row>
    <row r="44" spans="1:26" ht="26.1" customHeight="1" thickBot="1" x14ac:dyDescent="0.3">
      <c r="A44" s="193"/>
      <c r="B44" s="200" t="s">
        <v>52</v>
      </c>
      <c r="C44" s="214" t="s">
        <v>38</v>
      </c>
      <c r="D44" s="300" t="s">
        <v>758</v>
      </c>
      <c r="E44" s="213"/>
      <c r="F44" s="207" t="s">
        <v>38</v>
      </c>
      <c r="G44" s="203">
        <v>2</v>
      </c>
      <c r="H44" s="203">
        <v>2</v>
      </c>
      <c r="I44" s="203">
        <v>1</v>
      </c>
      <c r="J44" s="203">
        <v>2</v>
      </c>
      <c r="K44" s="203">
        <v>2</v>
      </c>
      <c r="L44" s="203">
        <v>1</v>
      </c>
      <c r="M44" s="203">
        <v>0</v>
      </c>
      <c r="N44" s="203">
        <v>2</v>
      </c>
      <c r="O44" s="203">
        <v>0</v>
      </c>
      <c r="P44" s="203">
        <v>0</v>
      </c>
      <c r="Q44" s="203">
        <v>1</v>
      </c>
      <c r="R44" s="203">
        <v>1</v>
      </c>
      <c r="S44" s="203">
        <v>1</v>
      </c>
      <c r="T44" s="203">
        <v>1</v>
      </c>
      <c r="U44" s="192"/>
      <c r="V44" s="192"/>
      <c r="W44" s="192"/>
      <c r="X44" s="192"/>
      <c r="Y44" s="192"/>
      <c r="Z44" s="192"/>
    </row>
    <row r="45" spans="1:26" ht="26.1" customHeight="1" thickBot="1" x14ac:dyDescent="0.3">
      <c r="A45" s="192"/>
      <c r="B45" s="192"/>
      <c r="C45" s="192"/>
      <c r="D45" s="215"/>
      <c r="E45" s="192"/>
      <c r="F45" s="192"/>
      <c r="G45" s="216">
        <f>AVERAGE(G40:G44)</f>
        <v>2</v>
      </c>
      <c r="H45" s="216">
        <f t="shared" ref="H45:T45" si="2">AVERAGE(H40:H44)</f>
        <v>1.8</v>
      </c>
      <c r="I45" s="216">
        <f t="shared" si="2"/>
        <v>1.6</v>
      </c>
      <c r="J45" s="216">
        <f t="shared" si="2"/>
        <v>1.4</v>
      </c>
      <c r="K45" s="216">
        <f t="shared" si="2"/>
        <v>1.4</v>
      </c>
      <c r="L45" s="216">
        <f t="shared" si="2"/>
        <v>1.4</v>
      </c>
      <c r="M45" s="216">
        <f t="shared" si="2"/>
        <v>0.8</v>
      </c>
      <c r="N45" s="216">
        <f t="shared" si="2"/>
        <v>1.4</v>
      </c>
      <c r="O45" s="216">
        <f t="shared" si="2"/>
        <v>0</v>
      </c>
      <c r="P45" s="216">
        <f t="shared" si="2"/>
        <v>0</v>
      </c>
      <c r="Q45" s="216">
        <f t="shared" si="2"/>
        <v>0.2</v>
      </c>
      <c r="R45" s="216">
        <f t="shared" si="2"/>
        <v>1.2</v>
      </c>
      <c r="S45" s="216">
        <f t="shared" si="2"/>
        <v>1.2</v>
      </c>
      <c r="T45" s="216">
        <f t="shared" si="2"/>
        <v>1.4</v>
      </c>
      <c r="U45" s="192"/>
      <c r="V45" s="192"/>
      <c r="W45" s="192"/>
      <c r="X45" s="192"/>
      <c r="Y45" s="192"/>
      <c r="Z45" s="192"/>
    </row>
    <row r="46" spans="1:26" ht="26.1" customHeight="1" thickBot="1" x14ac:dyDescent="0.3">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row>
    <row r="47" spans="1:26" ht="26.1" customHeight="1" thickBot="1" x14ac:dyDescent="0.3">
      <c r="A47" s="195"/>
      <c r="B47" s="195"/>
      <c r="C47" s="195"/>
      <c r="D47" s="195"/>
      <c r="E47" s="192"/>
      <c r="F47" s="192"/>
      <c r="G47" s="192"/>
      <c r="H47" s="192"/>
      <c r="I47" s="192"/>
      <c r="J47" s="192"/>
      <c r="K47" s="192"/>
      <c r="L47" s="192"/>
      <c r="M47" s="192"/>
      <c r="N47" s="192"/>
      <c r="O47" s="192"/>
      <c r="P47" s="192"/>
      <c r="Q47" s="192"/>
      <c r="R47" s="192"/>
      <c r="S47" s="192"/>
      <c r="T47" s="192"/>
      <c r="U47" s="192"/>
      <c r="V47" s="192"/>
      <c r="W47" s="192"/>
      <c r="X47" s="192"/>
      <c r="Y47" s="192"/>
      <c r="Z47" s="192"/>
    </row>
    <row r="48" spans="1:26" ht="26.1" customHeight="1" thickTop="1" thickBot="1" x14ac:dyDescent="0.3">
      <c r="A48" s="208">
        <v>4</v>
      </c>
      <c r="B48" s="440" t="s">
        <v>602</v>
      </c>
      <c r="C48" s="441"/>
      <c r="D48" s="209" t="s">
        <v>53</v>
      </c>
      <c r="E48" s="192"/>
      <c r="F48" s="192"/>
      <c r="G48" s="192"/>
      <c r="H48" s="192"/>
      <c r="I48" s="192"/>
      <c r="J48" s="192"/>
      <c r="K48" s="192"/>
      <c r="L48" s="192"/>
      <c r="M48" s="192"/>
      <c r="N48" s="192"/>
      <c r="O48" s="192"/>
      <c r="P48" s="192"/>
      <c r="Q48" s="192"/>
      <c r="R48" s="192"/>
      <c r="S48" s="192"/>
      <c r="T48" s="192"/>
      <c r="U48" s="192"/>
      <c r="V48" s="192"/>
      <c r="W48" s="192"/>
      <c r="X48" s="192"/>
      <c r="Y48" s="192"/>
      <c r="Z48" s="192"/>
    </row>
    <row r="49" spans="1:26" ht="26.1" customHeight="1" thickTop="1" thickBot="1" x14ac:dyDescent="0.35">
      <c r="A49" s="193"/>
      <c r="B49" s="442" t="s">
        <v>8</v>
      </c>
      <c r="C49" s="443"/>
      <c r="D49" s="194" t="s">
        <v>54</v>
      </c>
      <c r="E49" s="192"/>
      <c r="F49" s="195"/>
      <c r="G49" s="195"/>
      <c r="H49" s="195"/>
      <c r="I49" s="195"/>
      <c r="J49" s="195"/>
      <c r="K49" s="195"/>
      <c r="L49" s="195"/>
      <c r="M49" s="195"/>
      <c r="N49" s="195"/>
      <c r="O49" s="195"/>
      <c r="P49" s="195"/>
      <c r="Q49" s="195"/>
      <c r="R49" s="195"/>
      <c r="S49" s="195"/>
      <c r="T49" s="195"/>
      <c r="U49" s="192"/>
      <c r="V49" s="192"/>
      <c r="W49" s="192"/>
      <c r="X49" s="192"/>
      <c r="Y49" s="192"/>
      <c r="Z49" s="192"/>
    </row>
    <row r="50" spans="1:26" ht="26.1" customHeight="1" thickTop="1" thickBot="1" x14ac:dyDescent="0.3">
      <c r="A50" s="193"/>
      <c r="B50" s="444" t="s">
        <v>10</v>
      </c>
      <c r="C50" s="445"/>
      <c r="D50" s="196" t="s">
        <v>759</v>
      </c>
      <c r="E50" s="193"/>
      <c r="F50" s="446" t="s">
        <v>11</v>
      </c>
      <c r="G50" s="448" t="s">
        <v>606</v>
      </c>
      <c r="H50" s="449"/>
      <c r="I50" s="449"/>
      <c r="J50" s="449"/>
      <c r="K50" s="449"/>
      <c r="L50" s="449"/>
      <c r="M50" s="449"/>
      <c r="N50" s="449"/>
      <c r="O50" s="449"/>
      <c r="P50" s="449"/>
      <c r="Q50" s="449"/>
      <c r="R50" s="450"/>
      <c r="S50" s="417" t="s">
        <v>13</v>
      </c>
      <c r="T50" s="418"/>
      <c r="U50" s="192"/>
      <c r="V50" s="192"/>
      <c r="W50" s="192"/>
      <c r="X50" s="192"/>
      <c r="Y50" s="192"/>
      <c r="Z50" s="192"/>
    </row>
    <row r="51" spans="1:26" ht="26.1" customHeight="1" thickTop="1" thickBot="1" x14ac:dyDescent="0.3">
      <c r="A51" s="193"/>
      <c r="B51" s="419" t="s">
        <v>11</v>
      </c>
      <c r="C51" s="420"/>
      <c r="D51" s="421"/>
      <c r="E51" s="193"/>
      <c r="F51" s="447"/>
      <c r="G51" s="197" t="s">
        <v>14</v>
      </c>
      <c r="H51" s="197" t="s">
        <v>15</v>
      </c>
      <c r="I51" s="197" t="s">
        <v>16</v>
      </c>
      <c r="J51" s="197" t="s">
        <v>17</v>
      </c>
      <c r="K51" s="197" t="s">
        <v>18</v>
      </c>
      <c r="L51" s="197" t="s">
        <v>19</v>
      </c>
      <c r="M51" s="197" t="s">
        <v>20</v>
      </c>
      <c r="N51" s="197" t="s">
        <v>21</v>
      </c>
      <c r="O51" s="197" t="s">
        <v>22</v>
      </c>
      <c r="P51" s="197" t="s">
        <v>23</v>
      </c>
      <c r="Q51" s="197" t="s">
        <v>24</v>
      </c>
      <c r="R51" s="198" t="s">
        <v>25</v>
      </c>
      <c r="S51" s="197" t="s">
        <v>26</v>
      </c>
      <c r="T51" s="198" t="s">
        <v>27</v>
      </c>
      <c r="U51" s="192"/>
      <c r="V51" s="192"/>
      <c r="W51" s="192"/>
      <c r="X51" s="192"/>
      <c r="Y51" s="192"/>
      <c r="Z51" s="192"/>
    </row>
    <row r="52" spans="1:26" ht="26.1" customHeight="1" thickBot="1" x14ac:dyDescent="0.3">
      <c r="A52" s="193"/>
      <c r="B52" s="200" t="s">
        <v>55</v>
      </c>
      <c r="C52" s="201" t="s">
        <v>30</v>
      </c>
      <c r="D52" s="300" t="s">
        <v>56</v>
      </c>
      <c r="E52" s="193"/>
      <c r="F52" s="201" t="s">
        <v>30</v>
      </c>
      <c r="G52" s="203">
        <v>2</v>
      </c>
      <c r="H52" s="203">
        <v>2</v>
      </c>
      <c r="I52" s="203">
        <v>2</v>
      </c>
      <c r="J52" s="203">
        <v>2</v>
      </c>
      <c r="K52" s="203">
        <v>0</v>
      </c>
      <c r="L52" s="203">
        <v>2</v>
      </c>
      <c r="M52" s="203">
        <v>0</v>
      </c>
      <c r="N52" s="203">
        <v>0</v>
      </c>
      <c r="O52" s="203">
        <v>2</v>
      </c>
      <c r="P52" s="203">
        <v>0</v>
      </c>
      <c r="Q52" s="203">
        <v>2</v>
      </c>
      <c r="R52" s="203">
        <v>2</v>
      </c>
      <c r="S52" s="203">
        <v>1</v>
      </c>
      <c r="T52" s="203">
        <v>1</v>
      </c>
      <c r="U52" s="192"/>
      <c r="V52" s="192"/>
      <c r="W52" s="192"/>
      <c r="X52" s="192"/>
      <c r="Y52" s="192"/>
      <c r="Z52" s="192"/>
    </row>
    <row r="53" spans="1:26" ht="26.1" customHeight="1" thickBot="1" x14ac:dyDescent="0.3">
      <c r="A53" s="193"/>
      <c r="B53" s="200" t="s">
        <v>57</v>
      </c>
      <c r="C53" s="201" t="s">
        <v>32</v>
      </c>
      <c r="D53" s="300" t="s">
        <v>58</v>
      </c>
      <c r="E53" s="193"/>
      <c r="F53" s="201" t="s">
        <v>32</v>
      </c>
      <c r="G53" s="203">
        <v>2</v>
      </c>
      <c r="H53" s="203">
        <v>2</v>
      </c>
      <c r="I53" s="203">
        <v>2</v>
      </c>
      <c r="J53" s="203">
        <v>2</v>
      </c>
      <c r="K53" s="203">
        <v>0</v>
      </c>
      <c r="L53" s="203">
        <v>1</v>
      </c>
      <c r="M53" s="203">
        <v>0</v>
      </c>
      <c r="N53" s="203">
        <v>2</v>
      </c>
      <c r="O53" s="203">
        <v>0</v>
      </c>
      <c r="P53" s="203">
        <v>2</v>
      </c>
      <c r="Q53" s="203">
        <v>0</v>
      </c>
      <c r="R53" s="203">
        <v>2</v>
      </c>
      <c r="S53" s="203">
        <v>1</v>
      </c>
      <c r="T53" s="203">
        <v>1</v>
      </c>
      <c r="U53" s="192"/>
      <c r="V53" s="192"/>
      <c r="W53" s="192"/>
      <c r="X53" s="192"/>
      <c r="Y53" s="192"/>
      <c r="Z53" s="192"/>
    </row>
    <row r="54" spans="1:26" ht="26.1" customHeight="1" thickBot="1" x14ac:dyDescent="0.3">
      <c r="A54" s="193"/>
      <c r="B54" s="200" t="s">
        <v>59</v>
      </c>
      <c r="C54" s="201" t="s">
        <v>34</v>
      </c>
      <c r="D54" s="300" t="s">
        <v>60</v>
      </c>
      <c r="E54" s="193"/>
      <c r="F54" s="201" t="s">
        <v>34</v>
      </c>
      <c r="G54" s="203">
        <v>2</v>
      </c>
      <c r="H54" s="203">
        <v>2</v>
      </c>
      <c r="I54" s="203">
        <v>2</v>
      </c>
      <c r="J54" s="203">
        <v>2</v>
      </c>
      <c r="K54" s="203">
        <v>0</v>
      </c>
      <c r="L54" s="203">
        <v>1</v>
      </c>
      <c r="M54" s="203">
        <v>0</v>
      </c>
      <c r="N54" s="203">
        <v>1</v>
      </c>
      <c r="O54" s="203">
        <v>1</v>
      </c>
      <c r="P54" s="203">
        <v>0</v>
      </c>
      <c r="Q54" s="203">
        <v>0</v>
      </c>
      <c r="R54" s="203">
        <v>0</v>
      </c>
      <c r="S54" s="203">
        <v>2</v>
      </c>
      <c r="T54" s="203">
        <v>1</v>
      </c>
      <c r="U54" s="192"/>
      <c r="V54" s="192"/>
      <c r="W54" s="192"/>
      <c r="X54" s="192"/>
      <c r="Y54" s="192"/>
      <c r="Z54" s="192"/>
    </row>
    <row r="55" spans="1:26" ht="26.1" customHeight="1" thickBot="1" x14ac:dyDescent="0.3">
      <c r="A55" s="193"/>
      <c r="B55" s="200" t="s">
        <v>61</v>
      </c>
      <c r="C55" s="201" t="s">
        <v>36</v>
      </c>
      <c r="D55" s="300" t="s">
        <v>62</v>
      </c>
      <c r="E55" s="193"/>
      <c r="F55" s="201" t="s">
        <v>36</v>
      </c>
      <c r="G55" s="203">
        <v>2</v>
      </c>
      <c r="H55" s="203">
        <v>2</v>
      </c>
      <c r="I55" s="203">
        <v>2</v>
      </c>
      <c r="J55" s="203">
        <v>2</v>
      </c>
      <c r="K55" s="203">
        <v>0</v>
      </c>
      <c r="L55" s="203">
        <v>1</v>
      </c>
      <c r="M55" s="203">
        <v>0</v>
      </c>
      <c r="N55" s="203">
        <v>1</v>
      </c>
      <c r="O55" s="203">
        <v>1</v>
      </c>
      <c r="P55" s="203">
        <v>1</v>
      </c>
      <c r="Q55" s="203">
        <v>1</v>
      </c>
      <c r="R55" s="203">
        <v>1</v>
      </c>
      <c r="S55" s="203">
        <v>2</v>
      </c>
      <c r="T55" s="203">
        <v>1</v>
      </c>
      <c r="U55" s="192"/>
      <c r="V55" s="192"/>
      <c r="W55" s="192"/>
      <c r="X55" s="192"/>
      <c r="Y55" s="192"/>
      <c r="Z55" s="192"/>
    </row>
    <row r="56" spans="1:26" ht="26.1" customHeight="1" thickBot="1" x14ac:dyDescent="0.3">
      <c r="A56" s="193"/>
      <c r="B56" s="200" t="s">
        <v>760</v>
      </c>
      <c r="C56" s="207" t="s">
        <v>38</v>
      </c>
      <c r="D56" s="300" t="s">
        <v>761</v>
      </c>
      <c r="E56" s="193"/>
      <c r="F56" s="207" t="s">
        <v>38</v>
      </c>
      <c r="G56" s="203">
        <v>2</v>
      </c>
      <c r="H56" s="203">
        <v>2</v>
      </c>
      <c r="I56" s="203">
        <v>2</v>
      </c>
      <c r="J56" s="203">
        <v>2</v>
      </c>
      <c r="K56" s="203">
        <v>0</v>
      </c>
      <c r="L56" s="203">
        <v>1</v>
      </c>
      <c r="M56" s="203">
        <v>0</v>
      </c>
      <c r="N56" s="203">
        <v>1</v>
      </c>
      <c r="O56" s="203">
        <v>1</v>
      </c>
      <c r="P56" s="203">
        <v>1</v>
      </c>
      <c r="Q56" s="203">
        <v>1</v>
      </c>
      <c r="R56" s="203">
        <v>1</v>
      </c>
      <c r="S56" s="203">
        <v>2</v>
      </c>
      <c r="T56" s="203">
        <v>1</v>
      </c>
      <c r="U56" s="192"/>
      <c r="V56" s="192"/>
      <c r="W56" s="192"/>
      <c r="X56" s="192"/>
      <c r="Y56" s="192"/>
      <c r="Z56" s="192"/>
    </row>
    <row r="57" spans="1:26" ht="26.1" customHeight="1" thickBot="1" x14ac:dyDescent="0.3">
      <c r="A57" s="192"/>
      <c r="B57" s="192"/>
      <c r="C57" s="192"/>
      <c r="D57" s="192"/>
      <c r="E57" s="192"/>
      <c r="F57" s="192"/>
      <c r="G57" s="192">
        <f>AVERAGE(G52:G56)</f>
        <v>2</v>
      </c>
      <c r="H57" s="192">
        <f t="shared" ref="H57:T57" si="3">AVERAGE(H52:H56)</f>
        <v>2</v>
      </c>
      <c r="I57" s="192">
        <f t="shared" si="3"/>
        <v>2</v>
      </c>
      <c r="J57" s="192">
        <f t="shared" si="3"/>
        <v>2</v>
      </c>
      <c r="K57" s="192">
        <f t="shared" si="3"/>
        <v>0</v>
      </c>
      <c r="L57" s="192">
        <f t="shared" si="3"/>
        <v>1.2</v>
      </c>
      <c r="M57" s="192">
        <f t="shared" si="3"/>
        <v>0</v>
      </c>
      <c r="N57" s="192">
        <f t="shared" si="3"/>
        <v>1</v>
      </c>
      <c r="O57" s="192">
        <f t="shared" si="3"/>
        <v>1</v>
      </c>
      <c r="P57" s="192">
        <f t="shared" si="3"/>
        <v>0.8</v>
      </c>
      <c r="Q57" s="192">
        <f t="shared" si="3"/>
        <v>0.8</v>
      </c>
      <c r="R57" s="192">
        <f t="shared" si="3"/>
        <v>1.2</v>
      </c>
      <c r="S57" s="192">
        <f t="shared" si="3"/>
        <v>1.6</v>
      </c>
      <c r="T57" s="192">
        <f t="shared" si="3"/>
        <v>1</v>
      </c>
      <c r="U57" s="192"/>
      <c r="V57" s="192"/>
      <c r="W57" s="192"/>
      <c r="X57" s="192"/>
      <c r="Y57" s="192"/>
      <c r="Z57" s="192"/>
    </row>
    <row r="58" spans="1:26" ht="26.1" customHeight="1" thickBot="1" x14ac:dyDescent="0.3">
      <c r="A58" s="192"/>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row>
    <row r="59" spans="1:26" ht="26.1" customHeight="1" thickBot="1" x14ac:dyDescent="0.3">
      <c r="A59" s="195"/>
      <c r="B59" s="195"/>
      <c r="C59" s="195"/>
      <c r="D59" s="195"/>
      <c r="E59" s="192"/>
      <c r="F59" s="192"/>
      <c r="G59" s="192"/>
      <c r="H59" s="192"/>
      <c r="I59" s="192"/>
      <c r="J59" s="192"/>
      <c r="K59" s="192"/>
      <c r="L59" s="192"/>
      <c r="M59" s="192"/>
      <c r="N59" s="192"/>
      <c r="O59" s="192"/>
      <c r="P59" s="192"/>
      <c r="Q59" s="192"/>
      <c r="R59" s="192"/>
      <c r="S59" s="192"/>
      <c r="T59" s="192"/>
      <c r="U59" s="192"/>
      <c r="V59" s="192"/>
      <c r="W59" s="192"/>
      <c r="X59" s="192"/>
      <c r="Y59" s="192"/>
      <c r="Z59" s="192"/>
    </row>
    <row r="60" spans="1:26" ht="26.1" customHeight="1" thickTop="1" thickBot="1" x14ac:dyDescent="0.3">
      <c r="A60" s="208">
        <v>5</v>
      </c>
      <c r="B60" s="440" t="s">
        <v>602</v>
      </c>
      <c r="C60" s="441"/>
      <c r="D60" s="209" t="s">
        <v>63</v>
      </c>
      <c r="E60" s="192"/>
      <c r="F60" s="192"/>
      <c r="G60" s="192"/>
      <c r="H60" s="192"/>
      <c r="I60" s="192"/>
      <c r="J60" s="192"/>
      <c r="K60" s="192"/>
      <c r="L60" s="192"/>
      <c r="M60" s="192"/>
      <c r="N60" s="192"/>
      <c r="O60" s="192"/>
      <c r="P60" s="192"/>
      <c r="Q60" s="192"/>
      <c r="R60" s="192"/>
      <c r="S60" s="192"/>
      <c r="T60" s="192"/>
      <c r="U60" s="192"/>
      <c r="V60" s="192"/>
      <c r="W60" s="192"/>
      <c r="X60" s="192"/>
      <c r="Y60" s="192"/>
      <c r="Z60" s="192"/>
    </row>
    <row r="61" spans="1:26" ht="26.1" customHeight="1" thickTop="1" thickBot="1" x14ac:dyDescent="0.35">
      <c r="A61" s="193"/>
      <c r="B61" s="442" t="s">
        <v>8</v>
      </c>
      <c r="C61" s="443"/>
      <c r="D61" s="194" t="s">
        <v>64</v>
      </c>
      <c r="E61" s="192"/>
      <c r="F61" s="195"/>
      <c r="G61" s="195"/>
      <c r="H61" s="195"/>
      <c r="I61" s="195"/>
      <c r="J61" s="195"/>
      <c r="K61" s="195"/>
      <c r="L61" s="195"/>
      <c r="M61" s="195"/>
      <c r="N61" s="195"/>
      <c r="O61" s="195"/>
      <c r="P61" s="195"/>
      <c r="Q61" s="195"/>
      <c r="R61" s="195"/>
      <c r="S61" s="195"/>
      <c r="T61" s="195"/>
      <c r="U61" s="192"/>
      <c r="V61" s="192"/>
      <c r="W61" s="192"/>
      <c r="X61" s="192"/>
      <c r="Y61" s="192"/>
      <c r="Z61" s="192"/>
    </row>
    <row r="62" spans="1:26" ht="26.1" customHeight="1" thickTop="1" thickBot="1" x14ac:dyDescent="0.3">
      <c r="A62" s="193"/>
      <c r="B62" s="444" t="s">
        <v>10</v>
      </c>
      <c r="C62" s="445"/>
      <c r="D62" s="196" t="s">
        <v>762</v>
      </c>
      <c r="E62" s="193"/>
      <c r="F62" s="446" t="s">
        <v>11</v>
      </c>
      <c r="G62" s="448" t="s">
        <v>606</v>
      </c>
      <c r="H62" s="449"/>
      <c r="I62" s="449"/>
      <c r="J62" s="449"/>
      <c r="K62" s="449"/>
      <c r="L62" s="449"/>
      <c r="M62" s="449"/>
      <c r="N62" s="449"/>
      <c r="O62" s="449"/>
      <c r="P62" s="449"/>
      <c r="Q62" s="449"/>
      <c r="R62" s="450"/>
      <c r="S62" s="417" t="s">
        <v>13</v>
      </c>
      <c r="T62" s="418"/>
      <c r="U62" s="192"/>
      <c r="V62" s="192"/>
      <c r="W62" s="192"/>
      <c r="X62" s="192"/>
      <c r="Y62" s="192"/>
      <c r="Z62" s="192"/>
    </row>
    <row r="63" spans="1:26" ht="26.1" customHeight="1" thickTop="1" thickBot="1" x14ac:dyDescent="0.3">
      <c r="A63" s="193"/>
      <c r="B63" s="419" t="s">
        <v>11</v>
      </c>
      <c r="C63" s="420"/>
      <c r="D63" s="421"/>
      <c r="E63" s="193"/>
      <c r="F63" s="447"/>
      <c r="G63" s="197" t="s">
        <v>14</v>
      </c>
      <c r="H63" s="197" t="s">
        <v>15</v>
      </c>
      <c r="I63" s="197" t="s">
        <v>16</v>
      </c>
      <c r="J63" s="197" t="s">
        <v>17</v>
      </c>
      <c r="K63" s="197" t="s">
        <v>18</v>
      </c>
      <c r="L63" s="197" t="s">
        <v>19</v>
      </c>
      <c r="M63" s="197" t="s">
        <v>20</v>
      </c>
      <c r="N63" s="197" t="s">
        <v>21</v>
      </c>
      <c r="O63" s="197" t="s">
        <v>22</v>
      </c>
      <c r="P63" s="197" t="s">
        <v>23</v>
      </c>
      <c r="Q63" s="197" t="s">
        <v>24</v>
      </c>
      <c r="R63" s="198" t="s">
        <v>25</v>
      </c>
      <c r="S63" s="197" t="s">
        <v>26</v>
      </c>
      <c r="T63" s="198" t="s">
        <v>27</v>
      </c>
      <c r="U63" s="192"/>
      <c r="V63" s="192"/>
      <c r="W63" s="192"/>
      <c r="X63" s="192"/>
      <c r="Y63" s="192"/>
      <c r="Z63" s="192"/>
    </row>
    <row r="64" spans="1:26" ht="26.1" customHeight="1" thickBot="1" x14ac:dyDescent="0.3">
      <c r="A64" s="193"/>
      <c r="B64" s="200" t="s">
        <v>65</v>
      </c>
      <c r="C64" s="201" t="s">
        <v>30</v>
      </c>
      <c r="D64" s="202" t="s">
        <v>763</v>
      </c>
      <c r="E64" s="193"/>
      <c r="F64" s="201" t="s">
        <v>30</v>
      </c>
      <c r="G64" s="203">
        <v>2</v>
      </c>
      <c r="H64" s="203">
        <v>1</v>
      </c>
      <c r="I64" s="203">
        <v>1</v>
      </c>
      <c r="J64" s="203">
        <v>1</v>
      </c>
      <c r="K64" s="203">
        <v>1</v>
      </c>
      <c r="L64" s="203">
        <v>2</v>
      </c>
      <c r="M64" s="203">
        <v>0</v>
      </c>
      <c r="N64" s="203">
        <v>1</v>
      </c>
      <c r="O64" s="203">
        <v>1</v>
      </c>
      <c r="P64" s="203">
        <v>1</v>
      </c>
      <c r="Q64" s="203">
        <v>1</v>
      </c>
      <c r="R64" s="204">
        <v>0</v>
      </c>
      <c r="S64" s="206">
        <v>1</v>
      </c>
      <c r="T64" s="204">
        <v>1</v>
      </c>
      <c r="U64" s="192"/>
      <c r="V64" s="192"/>
      <c r="W64" s="192"/>
      <c r="X64" s="192"/>
      <c r="Y64" s="192"/>
      <c r="Z64" s="192"/>
    </row>
    <row r="65" spans="1:26" ht="26.1" customHeight="1" thickBot="1" x14ac:dyDescent="0.3">
      <c r="A65" s="193"/>
      <c r="B65" s="200" t="s">
        <v>65</v>
      </c>
      <c r="C65" s="201" t="s">
        <v>32</v>
      </c>
      <c r="D65" s="202" t="s">
        <v>764</v>
      </c>
      <c r="E65" s="193"/>
      <c r="F65" s="201" t="s">
        <v>32</v>
      </c>
      <c r="G65" s="203">
        <v>3</v>
      </c>
      <c r="H65" s="203">
        <v>2</v>
      </c>
      <c r="I65" s="203">
        <v>1</v>
      </c>
      <c r="J65" s="203">
        <v>2</v>
      </c>
      <c r="K65" s="203">
        <v>1</v>
      </c>
      <c r="L65" s="203">
        <v>0</v>
      </c>
      <c r="M65" s="203">
        <v>0</v>
      </c>
      <c r="N65" s="203">
        <v>0</v>
      </c>
      <c r="O65" s="203">
        <v>1</v>
      </c>
      <c r="P65" s="203">
        <v>1</v>
      </c>
      <c r="Q65" s="203">
        <v>0</v>
      </c>
      <c r="R65" s="204">
        <v>1</v>
      </c>
      <c r="S65" s="206">
        <v>2</v>
      </c>
      <c r="T65" s="204">
        <v>2</v>
      </c>
      <c r="U65" s="192"/>
      <c r="V65" s="192"/>
      <c r="W65" s="192"/>
      <c r="X65" s="192"/>
      <c r="Y65" s="192"/>
      <c r="Z65" s="192"/>
    </row>
    <row r="66" spans="1:26" ht="26.1" customHeight="1" thickBot="1" x14ac:dyDescent="0.3">
      <c r="A66" s="193"/>
      <c r="B66" s="200" t="s">
        <v>65</v>
      </c>
      <c r="C66" s="201" t="s">
        <v>34</v>
      </c>
      <c r="D66" s="202" t="s">
        <v>765</v>
      </c>
      <c r="E66" s="193"/>
      <c r="F66" s="201" t="s">
        <v>34</v>
      </c>
      <c r="G66" s="203">
        <v>3</v>
      </c>
      <c r="H66" s="203">
        <v>2</v>
      </c>
      <c r="I66" s="203">
        <v>1</v>
      </c>
      <c r="J66" s="203">
        <v>2</v>
      </c>
      <c r="K66" s="203">
        <v>2</v>
      </c>
      <c r="L66" s="203">
        <v>2</v>
      </c>
      <c r="M66" s="203">
        <v>0</v>
      </c>
      <c r="N66" s="203">
        <v>1</v>
      </c>
      <c r="O66" s="203">
        <v>1</v>
      </c>
      <c r="P66" s="203">
        <v>0</v>
      </c>
      <c r="Q66" s="203">
        <v>0</v>
      </c>
      <c r="R66" s="204">
        <v>1</v>
      </c>
      <c r="S66" s="206">
        <v>2</v>
      </c>
      <c r="T66" s="204">
        <v>2</v>
      </c>
      <c r="U66" s="192"/>
      <c r="V66" s="192"/>
      <c r="W66" s="192"/>
      <c r="X66" s="192"/>
      <c r="Y66" s="192"/>
      <c r="Z66" s="192"/>
    </row>
    <row r="67" spans="1:26" ht="26.1" customHeight="1" thickBot="1" x14ac:dyDescent="0.3">
      <c r="A67" s="193"/>
      <c r="B67" s="200" t="s">
        <v>65</v>
      </c>
      <c r="C67" s="201" t="s">
        <v>36</v>
      </c>
      <c r="D67" s="202" t="s">
        <v>766</v>
      </c>
      <c r="E67" s="193"/>
      <c r="F67" s="201" t="s">
        <v>36</v>
      </c>
      <c r="G67" s="203">
        <v>2</v>
      </c>
      <c r="H67" s="203">
        <v>0</v>
      </c>
      <c r="I67" s="203">
        <v>1</v>
      </c>
      <c r="J67" s="203">
        <v>1</v>
      </c>
      <c r="K67" s="203">
        <v>1</v>
      </c>
      <c r="L67" s="203">
        <v>1</v>
      </c>
      <c r="M67" s="203">
        <v>0</v>
      </c>
      <c r="N67" s="203">
        <v>1</v>
      </c>
      <c r="O67" s="203">
        <v>0</v>
      </c>
      <c r="P67" s="203">
        <v>1</v>
      </c>
      <c r="Q67" s="203">
        <v>1</v>
      </c>
      <c r="R67" s="204">
        <v>0</v>
      </c>
      <c r="S67" s="206">
        <v>2</v>
      </c>
      <c r="T67" s="204">
        <v>2</v>
      </c>
      <c r="U67" s="192"/>
      <c r="V67" s="192"/>
      <c r="W67" s="192"/>
      <c r="X67" s="192"/>
      <c r="Y67" s="192"/>
      <c r="Z67" s="192"/>
    </row>
    <row r="68" spans="1:26" ht="26.1" customHeight="1" thickBot="1" x14ac:dyDescent="0.3">
      <c r="A68" s="193"/>
      <c r="B68" s="200" t="s">
        <v>65</v>
      </c>
      <c r="C68" s="207" t="s">
        <v>38</v>
      </c>
      <c r="D68" s="202" t="s">
        <v>767</v>
      </c>
      <c r="E68" s="193"/>
      <c r="F68" s="207" t="s">
        <v>38</v>
      </c>
      <c r="G68" s="206">
        <v>1</v>
      </c>
      <c r="H68" s="206">
        <v>2</v>
      </c>
      <c r="I68" s="206">
        <v>1</v>
      </c>
      <c r="J68" s="206">
        <v>2</v>
      </c>
      <c r="K68" s="206">
        <v>2</v>
      </c>
      <c r="L68" s="206">
        <v>0</v>
      </c>
      <c r="M68" s="206">
        <v>0</v>
      </c>
      <c r="N68" s="206">
        <v>1</v>
      </c>
      <c r="O68" s="206">
        <v>1</v>
      </c>
      <c r="P68" s="206">
        <v>1</v>
      </c>
      <c r="Q68" s="206">
        <v>0</v>
      </c>
      <c r="R68" s="205">
        <v>1</v>
      </c>
      <c r="S68" s="203">
        <v>1</v>
      </c>
      <c r="T68" s="204">
        <v>1</v>
      </c>
      <c r="U68" s="192"/>
      <c r="V68" s="192"/>
      <c r="W68" s="192"/>
      <c r="X68" s="192"/>
      <c r="Y68" s="192"/>
      <c r="Z68" s="192"/>
    </row>
    <row r="69" spans="1:26" ht="26.1" customHeight="1" thickBot="1" x14ac:dyDescent="0.3">
      <c r="A69" s="192"/>
      <c r="B69" s="192"/>
      <c r="C69" s="192"/>
      <c r="D69" s="192"/>
      <c r="E69" s="192"/>
      <c r="F69" s="192"/>
      <c r="G69" s="192">
        <f>AVERAGE(G64:G68)</f>
        <v>2.2000000000000002</v>
      </c>
      <c r="H69" s="192">
        <f t="shared" ref="H69:T69" si="4">AVERAGE(H64:H68)</f>
        <v>1.4</v>
      </c>
      <c r="I69" s="192">
        <f t="shared" si="4"/>
        <v>1</v>
      </c>
      <c r="J69" s="192">
        <f t="shared" si="4"/>
        <v>1.6</v>
      </c>
      <c r="K69" s="192">
        <f t="shared" si="4"/>
        <v>1.4</v>
      </c>
      <c r="L69" s="192">
        <f t="shared" si="4"/>
        <v>1</v>
      </c>
      <c r="M69" s="192">
        <f t="shared" si="4"/>
        <v>0</v>
      </c>
      <c r="N69" s="192">
        <f t="shared" si="4"/>
        <v>0.8</v>
      </c>
      <c r="O69" s="192">
        <f t="shared" si="4"/>
        <v>0.8</v>
      </c>
      <c r="P69" s="192">
        <f t="shared" si="4"/>
        <v>0.8</v>
      </c>
      <c r="Q69" s="192">
        <f t="shared" si="4"/>
        <v>0.4</v>
      </c>
      <c r="R69" s="192">
        <f t="shared" si="4"/>
        <v>0.6</v>
      </c>
      <c r="S69" s="192">
        <f t="shared" si="4"/>
        <v>1.6</v>
      </c>
      <c r="T69" s="192">
        <f t="shared" si="4"/>
        <v>1.6</v>
      </c>
      <c r="U69" s="192"/>
      <c r="V69" s="192"/>
      <c r="W69" s="192"/>
      <c r="X69" s="192"/>
      <c r="Y69" s="192"/>
      <c r="Z69" s="192"/>
    </row>
    <row r="70" spans="1:26" ht="26.1" customHeight="1" thickBot="1" x14ac:dyDescent="0.3">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row>
    <row r="71" spans="1:26" ht="26.1" customHeight="1" thickBot="1" x14ac:dyDescent="0.3">
      <c r="A71" s="195"/>
      <c r="B71" s="195"/>
      <c r="C71" s="195"/>
      <c r="D71" s="195"/>
      <c r="E71" s="192"/>
      <c r="F71" s="192"/>
      <c r="G71" s="192"/>
      <c r="H71" s="192"/>
      <c r="I71" s="192"/>
      <c r="J71" s="192"/>
      <c r="K71" s="192"/>
      <c r="L71" s="192"/>
      <c r="M71" s="192"/>
      <c r="N71" s="192"/>
      <c r="O71" s="192"/>
      <c r="P71" s="192"/>
      <c r="Q71" s="192"/>
      <c r="R71" s="192"/>
      <c r="S71" s="192"/>
      <c r="T71" s="192"/>
      <c r="U71" s="192"/>
      <c r="V71" s="192"/>
      <c r="W71" s="192"/>
      <c r="X71" s="192"/>
      <c r="Y71" s="192"/>
      <c r="Z71" s="192"/>
    </row>
    <row r="72" spans="1:26" ht="26.1" customHeight="1" thickTop="1" thickBot="1" x14ac:dyDescent="0.3">
      <c r="A72" s="208">
        <v>6</v>
      </c>
      <c r="B72" s="440" t="s">
        <v>602</v>
      </c>
      <c r="C72" s="441"/>
      <c r="D72" s="209" t="s">
        <v>66</v>
      </c>
      <c r="E72" s="192"/>
      <c r="F72" s="192"/>
      <c r="G72" s="192"/>
      <c r="H72" s="192"/>
      <c r="I72" s="192"/>
      <c r="J72" s="192"/>
      <c r="K72" s="192"/>
      <c r="L72" s="192"/>
      <c r="M72" s="192"/>
      <c r="N72" s="192"/>
      <c r="O72" s="192"/>
      <c r="P72" s="192"/>
      <c r="Q72" s="192"/>
      <c r="R72" s="192"/>
      <c r="S72" s="192"/>
      <c r="T72" s="192"/>
      <c r="U72" s="192"/>
      <c r="V72" s="192"/>
      <c r="W72" s="192"/>
      <c r="X72" s="192"/>
      <c r="Y72" s="192"/>
      <c r="Z72" s="192"/>
    </row>
    <row r="73" spans="1:26" ht="26.1" customHeight="1" thickTop="1" thickBot="1" x14ac:dyDescent="0.35">
      <c r="A73" s="193"/>
      <c r="B73" s="442" t="s">
        <v>8</v>
      </c>
      <c r="C73" s="443"/>
      <c r="D73" s="194" t="s">
        <v>67</v>
      </c>
      <c r="E73" s="192"/>
      <c r="F73" s="195"/>
      <c r="G73" s="195"/>
      <c r="H73" s="195"/>
      <c r="I73" s="195"/>
      <c r="J73" s="195"/>
      <c r="K73" s="195"/>
      <c r="L73" s="195"/>
      <c r="M73" s="195"/>
      <c r="N73" s="195"/>
      <c r="O73" s="195"/>
      <c r="P73" s="195"/>
      <c r="Q73" s="195"/>
      <c r="R73" s="195"/>
      <c r="S73" s="195"/>
      <c r="T73" s="195"/>
      <c r="U73" s="192"/>
      <c r="V73" s="192"/>
      <c r="W73" s="192"/>
      <c r="X73" s="192"/>
      <c r="Y73" s="192"/>
      <c r="Z73" s="192"/>
    </row>
    <row r="74" spans="1:26" ht="26.1" customHeight="1" thickTop="1" thickBot="1" x14ac:dyDescent="0.3">
      <c r="A74" s="193"/>
      <c r="B74" s="444" t="s">
        <v>10</v>
      </c>
      <c r="C74" s="445"/>
      <c r="D74" s="196" t="s">
        <v>768</v>
      </c>
      <c r="E74" s="193"/>
      <c r="F74" s="446" t="s">
        <v>11</v>
      </c>
      <c r="G74" s="448" t="s">
        <v>606</v>
      </c>
      <c r="H74" s="449"/>
      <c r="I74" s="449"/>
      <c r="J74" s="449"/>
      <c r="K74" s="449"/>
      <c r="L74" s="449"/>
      <c r="M74" s="449"/>
      <c r="N74" s="449"/>
      <c r="O74" s="449"/>
      <c r="P74" s="449"/>
      <c r="Q74" s="449"/>
      <c r="R74" s="450"/>
      <c r="S74" s="417" t="s">
        <v>13</v>
      </c>
      <c r="T74" s="418"/>
      <c r="U74" s="192"/>
      <c r="V74" s="192"/>
      <c r="W74" s="192"/>
      <c r="X74" s="192"/>
      <c r="Y74" s="192"/>
      <c r="Z74" s="192"/>
    </row>
    <row r="75" spans="1:26" ht="26.1" customHeight="1" thickTop="1" thickBot="1" x14ac:dyDescent="0.3">
      <c r="A75" s="193"/>
      <c r="B75" s="419" t="s">
        <v>11</v>
      </c>
      <c r="C75" s="420"/>
      <c r="D75" s="421"/>
      <c r="E75" s="193"/>
      <c r="F75" s="447"/>
      <c r="G75" s="197" t="s">
        <v>14</v>
      </c>
      <c r="H75" s="197" t="s">
        <v>15</v>
      </c>
      <c r="I75" s="197" t="s">
        <v>16</v>
      </c>
      <c r="J75" s="197" t="s">
        <v>17</v>
      </c>
      <c r="K75" s="197" t="s">
        <v>18</v>
      </c>
      <c r="L75" s="197" t="s">
        <v>19</v>
      </c>
      <c r="M75" s="197" t="s">
        <v>20</v>
      </c>
      <c r="N75" s="197" t="s">
        <v>21</v>
      </c>
      <c r="O75" s="197" t="s">
        <v>22</v>
      </c>
      <c r="P75" s="197" t="s">
        <v>23</v>
      </c>
      <c r="Q75" s="197" t="s">
        <v>24</v>
      </c>
      <c r="R75" s="198" t="s">
        <v>25</v>
      </c>
      <c r="S75" s="197" t="s">
        <v>26</v>
      </c>
      <c r="T75" s="198" t="s">
        <v>27</v>
      </c>
      <c r="U75" s="192"/>
      <c r="V75" s="192"/>
      <c r="W75" s="192"/>
      <c r="X75" s="192"/>
      <c r="Y75" s="192"/>
      <c r="Z75" s="192"/>
    </row>
    <row r="76" spans="1:26" ht="26.1" customHeight="1" thickBot="1" x14ac:dyDescent="0.3">
      <c r="A76" s="193"/>
      <c r="B76" s="200" t="s">
        <v>68</v>
      </c>
      <c r="C76" s="201" t="s">
        <v>30</v>
      </c>
      <c r="D76" s="202" t="s">
        <v>769</v>
      </c>
      <c r="E76" s="193"/>
      <c r="F76" s="201" t="s">
        <v>30</v>
      </c>
      <c r="G76" s="203">
        <v>3</v>
      </c>
      <c r="H76" s="203">
        <v>1</v>
      </c>
      <c r="I76" s="203">
        <v>3</v>
      </c>
      <c r="J76" s="203">
        <v>3</v>
      </c>
      <c r="K76" s="203">
        <v>3</v>
      </c>
      <c r="L76" s="203">
        <v>1</v>
      </c>
      <c r="M76" s="203">
        <v>1</v>
      </c>
      <c r="N76" s="203">
        <v>0</v>
      </c>
      <c r="O76" s="206">
        <v>0</v>
      </c>
      <c r="P76" s="203">
        <v>1</v>
      </c>
      <c r="Q76" s="203">
        <v>0</v>
      </c>
      <c r="R76" s="204">
        <v>3</v>
      </c>
      <c r="S76" s="203">
        <v>3</v>
      </c>
      <c r="T76" s="204">
        <v>3</v>
      </c>
      <c r="U76" s="192"/>
      <c r="V76" s="192"/>
      <c r="W76" s="192"/>
      <c r="X76" s="192"/>
      <c r="Y76" s="192"/>
      <c r="Z76" s="192"/>
    </row>
    <row r="77" spans="1:26" ht="26.1" customHeight="1" thickBot="1" x14ac:dyDescent="0.3">
      <c r="A77" s="193"/>
      <c r="B77" s="200" t="s">
        <v>69</v>
      </c>
      <c r="C77" s="201" t="s">
        <v>32</v>
      </c>
      <c r="D77" s="202" t="s">
        <v>770</v>
      </c>
      <c r="E77" s="193"/>
      <c r="F77" s="201" t="s">
        <v>32</v>
      </c>
      <c r="G77" s="203">
        <v>3</v>
      </c>
      <c r="H77" s="203">
        <v>3</v>
      </c>
      <c r="I77" s="203">
        <v>3</v>
      </c>
      <c r="J77" s="203">
        <v>2</v>
      </c>
      <c r="K77" s="203">
        <v>3</v>
      </c>
      <c r="L77" s="203">
        <v>3</v>
      </c>
      <c r="M77" s="203">
        <v>3</v>
      </c>
      <c r="N77" s="203">
        <v>0</v>
      </c>
      <c r="O77" s="206">
        <v>0</v>
      </c>
      <c r="P77" s="203">
        <v>0</v>
      </c>
      <c r="Q77" s="203">
        <v>0</v>
      </c>
      <c r="R77" s="204">
        <v>3</v>
      </c>
      <c r="S77" s="203">
        <v>3</v>
      </c>
      <c r="T77" s="204">
        <v>3</v>
      </c>
      <c r="U77" s="192"/>
      <c r="V77" s="192"/>
      <c r="W77" s="192"/>
      <c r="X77" s="192"/>
      <c r="Y77" s="192"/>
      <c r="Z77" s="192"/>
    </row>
    <row r="78" spans="1:26" ht="26.1" customHeight="1" thickBot="1" x14ac:dyDescent="0.3">
      <c r="A78" s="193"/>
      <c r="B78" s="200" t="s">
        <v>70</v>
      </c>
      <c r="C78" s="201" t="s">
        <v>34</v>
      </c>
      <c r="D78" s="202" t="s">
        <v>771</v>
      </c>
      <c r="E78" s="193"/>
      <c r="F78" s="201" t="s">
        <v>34</v>
      </c>
      <c r="G78" s="203">
        <v>3</v>
      </c>
      <c r="H78" s="203">
        <v>2</v>
      </c>
      <c r="I78" s="203">
        <v>3</v>
      </c>
      <c r="J78" s="203">
        <v>2</v>
      </c>
      <c r="K78" s="203">
        <v>3</v>
      </c>
      <c r="L78" s="203">
        <v>3</v>
      </c>
      <c r="M78" s="203">
        <v>3</v>
      </c>
      <c r="N78" s="203">
        <v>0</v>
      </c>
      <c r="O78" s="206">
        <v>1</v>
      </c>
      <c r="P78" s="203">
        <v>1</v>
      </c>
      <c r="Q78" s="203">
        <v>1</v>
      </c>
      <c r="R78" s="204">
        <v>3</v>
      </c>
      <c r="S78" s="203">
        <v>3</v>
      </c>
      <c r="T78" s="204">
        <v>3</v>
      </c>
      <c r="U78" s="192"/>
      <c r="V78" s="192"/>
      <c r="W78" s="192"/>
      <c r="X78" s="192"/>
      <c r="Y78" s="192"/>
      <c r="Z78" s="192"/>
    </row>
    <row r="79" spans="1:26" ht="26.1" customHeight="1" thickBot="1" x14ac:dyDescent="0.3">
      <c r="A79" s="193"/>
      <c r="B79" s="200" t="s">
        <v>71</v>
      </c>
      <c r="C79" s="201" t="s">
        <v>36</v>
      </c>
      <c r="D79" s="202" t="s">
        <v>772</v>
      </c>
      <c r="E79" s="193"/>
      <c r="F79" s="201" t="s">
        <v>36</v>
      </c>
      <c r="G79" s="203">
        <v>3</v>
      </c>
      <c r="H79" s="203">
        <v>2</v>
      </c>
      <c r="I79" s="203">
        <v>3</v>
      </c>
      <c r="J79" s="203">
        <v>2</v>
      </c>
      <c r="K79" s="203">
        <v>3</v>
      </c>
      <c r="L79" s="203">
        <v>3</v>
      </c>
      <c r="M79" s="203">
        <v>3</v>
      </c>
      <c r="N79" s="203">
        <v>0</v>
      </c>
      <c r="O79" s="206">
        <v>1</v>
      </c>
      <c r="P79" s="203">
        <v>0</v>
      </c>
      <c r="Q79" s="203">
        <v>1</v>
      </c>
      <c r="R79" s="204">
        <v>3</v>
      </c>
      <c r="S79" s="203">
        <v>3</v>
      </c>
      <c r="T79" s="204">
        <v>3</v>
      </c>
      <c r="U79" s="192"/>
      <c r="V79" s="192"/>
      <c r="W79" s="192"/>
      <c r="X79" s="192"/>
      <c r="Y79" s="192"/>
      <c r="Z79" s="192"/>
    </row>
    <row r="80" spans="1:26" ht="26.1" customHeight="1" thickBot="1" x14ac:dyDescent="0.3">
      <c r="A80" s="193"/>
      <c r="B80" s="200" t="s">
        <v>72</v>
      </c>
      <c r="C80" s="201" t="s">
        <v>38</v>
      </c>
      <c r="D80" s="202" t="s">
        <v>773</v>
      </c>
      <c r="E80" s="193"/>
      <c r="F80" s="207" t="s">
        <v>38</v>
      </c>
      <c r="G80" s="206">
        <v>3</v>
      </c>
      <c r="H80" s="206">
        <v>3</v>
      </c>
      <c r="I80" s="206">
        <v>3</v>
      </c>
      <c r="J80" s="206">
        <v>3</v>
      </c>
      <c r="K80" s="206">
        <v>3</v>
      </c>
      <c r="L80" s="206">
        <v>3</v>
      </c>
      <c r="M80" s="206">
        <v>3</v>
      </c>
      <c r="N80" s="203">
        <v>0</v>
      </c>
      <c r="O80" s="203">
        <v>0</v>
      </c>
      <c r="P80" s="206">
        <v>0</v>
      </c>
      <c r="Q80" s="206">
        <v>0</v>
      </c>
      <c r="R80" s="205">
        <v>3</v>
      </c>
      <c r="S80" s="206">
        <v>3</v>
      </c>
      <c r="T80" s="205">
        <v>3</v>
      </c>
      <c r="U80" s="192"/>
      <c r="V80" s="192"/>
      <c r="W80" s="192"/>
      <c r="X80" s="192"/>
      <c r="Y80" s="192"/>
      <c r="Z80" s="192"/>
    </row>
    <row r="81" spans="1:26" ht="26.1" customHeight="1" thickBot="1" x14ac:dyDescent="0.3">
      <c r="A81" s="192"/>
      <c r="B81" s="192"/>
      <c r="C81" s="192"/>
      <c r="D81" s="192"/>
      <c r="E81" s="192"/>
      <c r="F81" s="192"/>
      <c r="G81" s="192">
        <f>AVERAGE(G76:G80)</f>
        <v>3</v>
      </c>
      <c r="H81" s="192">
        <f t="shared" ref="H81:T81" si="5">AVERAGE(H76:H80)</f>
        <v>2.2000000000000002</v>
      </c>
      <c r="I81" s="192">
        <f t="shared" si="5"/>
        <v>3</v>
      </c>
      <c r="J81" s="192">
        <f t="shared" si="5"/>
        <v>2.4</v>
      </c>
      <c r="K81" s="192">
        <f t="shared" si="5"/>
        <v>3</v>
      </c>
      <c r="L81" s="192">
        <f t="shared" si="5"/>
        <v>2.6</v>
      </c>
      <c r="M81" s="192">
        <f t="shared" si="5"/>
        <v>2.6</v>
      </c>
      <c r="N81" s="192">
        <f t="shared" si="5"/>
        <v>0</v>
      </c>
      <c r="O81" s="192">
        <f t="shared" si="5"/>
        <v>0.4</v>
      </c>
      <c r="P81" s="192">
        <f t="shared" si="5"/>
        <v>0.4</v>
      </c>
      <c r="Q81" s="192">
        <f t="shared" si="5"/>
        <v>0.4</v>
      </c>
      <c r="R81" s="192">
        <f t="shared" si="5"/>
        <v>3</v>
      </c>
      <c r="S81" s="192">
        <f t="shared" si="5"/>
        <v>3</v>
      </c>
      <c r="T81" s="192">
        <f t="shared" si="5"/>
        <v>3</v>
      </c>
      <c r="U81" s="192"/>
      <c r="V81" s="192"/>
      <c r="W81" s="192"/>
      <c r="X81" s="192"/>
      <c r="Y81" s="192"/>
      <c r="Z81" s="192"/>
    </row>
    <row r="82" spans="1:26" ht="26.1" customHeight="1" thickBot="1" x14ac:dyDescent="0.3">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row>
    <row r="83" spans="1:26" ht="26.1" customHeight="1" thickBot="1" x14ac:dyDescent="0.3">
      <c r="A83" s="195"/>
      <c r="B83" s="195"/>
      <c r="C83" s="195"/>
      <c r="D83" s="195"/>
      <c r="E83" s="192"/>
      <c r="F83" s="192"/>
      <c r="G83" s="192"/>
      <c r="H83" s="192"/>
      <c r="I83" s="192"/>
      <c r="J83" s="192"/>
      <c r="K83" s="192"/>
      <c r="L83" s="192"/>
      <c r="M83" s="192"/>
      <c r="N83" s="192"/>
      <c r="O83" s="192"/>
      <c r="P83" s="192"/>
      <c r="Q83" s="192"/>
      <c r="R83" s="192"/>
      <c r="S83" s="192"/>
      <c r="T83" s="192"/>
      <c r="U83" s="192"/>
      <c r="V83" s="192"/>
      <c r="W83" s="192"/>
      <c r="X83" s="192"/>
      <c r="Y83" s="192"/>
      <c r="Z83" s="192"/>
    </row>
    <row r="84" spans="1:26" ht="26.1" customHeight="1" thickTop="1" thickBot="1" x14ac:dyDescent="0.3">
      <c r="A84" s="208">
        <v>7</v>
      </c>
      <c r="B84" s="440" t="s">
        <v>602</v>
      </c>
      <c r="C84" s="441"/>
      <c r="D84" s="209" t="s">
        <v>73</v>
      </c>
      <c r="E84" s="192"/>
      <c r="F84" s="192"/>
      <c r="G84" s="192"/>
      <c r="H84" s="192"/>
      <c r="I84" s="192"/>
      <c r="J84" s="192"/>
      <c r="K84" s="192"/>
      <c r="L84" s="192"/>
      <c r="M84" s="192"/>
      <c r="N84" s="192"/>
      <c r="O84" s="192"/>
      <c r="P84" s="192"/>
      <c r="Q84" s="192"/>
      <c r="R84" s="192"/>
      <c r="S84" s="192"/>
      <c r="T84" s="192"/>
      <c r="U84" s="192"/>
      <c r="V84" s="192"/>
      <c r="W84" s="192"/>
      <c r="X84" s="192"/>
      <c r="Y84" s="192"/>
      <c r="Z84" s="192"/>
    </row>
    <row r="85" spans="1:26" ht="26.1" customHeight="1" thickTop="1" thickBot="1" x14ac:dyDescent="0.35">
      <c r="A85" s="193"/>
      <c r="B85" s="442" t="s">
        <v>8</v>
      </c>
      <c r="C85" s="443"/>
      <c r="D85" s="194" t="s">
        <v>74</v>
      </c>
      <c r="E85" s="192"/>
      <c r="F85" s="195"/>
      <c r="G85" s="195"/>
      <c r="H85" s="195"/>
      <c r="I85" s="195"/>
      <c r="J85" s="195"/>
      <c r="K85" s="195"/>
      <c r="L85" s="195"/>
      <c r="M85" s="195"/>
      <c r="N85" s="195"/>
      <c r="O85" s="195"/>
      <c r="P85" s="195"/>
      <c r="Q85" s="195"/>
      <c r="R85" s="195"/>
      <c r="S85" s="195"/>
      <c r="T85" s="195"/>
      <c r="U85" s="192"/>
      <c r="V85" s="192"/>
      <c r="W85" s="192"/>
      <c r="X85" s="192"/>
      <c r="Y85" s="192"/>
      <c r="Z85" s="192"/>
    </row>
    <row r="86" spans="1:26" ht="26.1" customHeight="1" thickTop="1" thickBot="1" x14ac:dyDescent="0.3">
      <c r="A86" s="193"/>
      <c r="B86" s="444" t="s">
        <v>10</v>
      </c>
      <c r="C86" s="445"/>
      <c r="D86" s="196" t="s">
        <v>774</v>
      </c>
      <c r="E86" s="193"/>
      <c r="F86" s="446" t="s">
        <v>11</v>
      </c>
      <c r="G86" s="448" t="s">
        <v>606</v>
      </c>
      <c r="H86" s="449"/>
      <c r="I86" s="449"/>
      <c r="J86" s="449"/>
      <c r="K86" s="449"/>
      <c r="L86" s="449"/>
      <c r="M86" s="449"/>
      <c r="N86" s="449"/>
      <c r="O86" s="449"/>
      <c r="P86" s="449"/>
      <c r="Q86" s="449"/>
      <c r="R86" s="450"/>
      <c r="S86" s="417" t="s">
        <v>13</v>
      </c>
      <c r="T86" s="418"/>
      <c r="U86" s="192"/>
      <c r="V86" s="192"/>
      <c r="W86" s="192"/>
      <c r="X86" s="192"/>
      <c r="Y86" s="192"/>
      <c r="Z86" s="192"/>
    </row>
    <row r="87" spans="1:26" ht="26.1" customHeight="1" thickTop="1" thickBot="1" x14ac:dyDescent="0.3">
      <c r="A87" s="193"/>
      <c r="B87" s="419" t="s">
        <v>11</v>
      </c>
      <c r="C87" s="420"/>
      <c r="D87" s="421"/>
      <c r="E87" s="193"/>
      <c r="F87" s="447"/>
      <c r="G87" s="197" t="s">
        <v>14</v>
      </c>
      <c r="H87" s="197" t="s">
        <v>15</v>
      </c>
      <c r="I87" s="197" t="s">
        <v>16</v>
      </c>
      <c r="J87" s="197" t="s">
        <v>17</v>
      </c>
      <c r="K87" s="197" t="s">
        <v>18</v>
      </c>
      <c r="L87" s="197" t="s">
        <v>19</v>
      </c>
      <c r="M87" s="197" t="s">
        <v>20</v>
      </c>
      <c r="N87" s="197" t="s">
        <v>21</v>
      </c>
      <c r="O87" s="197" t="s">
        <v>22</v>
      </c>
      <c r="P87" s="197" t="s">
        <v>23</v>
      </c>
      <c r="Q87" s="197" t="s">
        <v>24</v>
      </c>
      <c r="R87" s="198" t="s">
        <v>25</v>
      </c>
      <c r="S87" s="197" t="s">
        <v>26</v>
      </c>
      <c r="T87" s="198" t="s">
        <v>27</v>
      </c>
      <c r="U87" s="192"/>
      <c r="V87" s="192"/>
      <c r="W87" s="192"/>
      <c r="X87" s="192"/>
      <c r="Y87" s="192"/>
      <c r="Z87" s="192"/>
    </row>
    <row r="88" spans="1:26" ht="26.1" customHeight="1" thickBot="1" x14ac:dyDescent="0.3">
      <c r="A88" s="193"/>
      <c r="B88" s="200" t="s">
        <v>75</v>
      </c>
      <c r="C88" s="201" t="s">
        <v>30</v>
      </c>
      <c r="D88" s="300" t="s">
        <v>775</v>
      </c>
      <c r="E88" s="193"/>
      <c r="F88" s="201" t="s">
        <v>30</v>
      </c>
      <c r="G88" s="203">
        <v>1</v>
      </c>
      <c r="H88" s="203">
        <v>1</v>
      </c>
      <c r="I88" s="203">
        <v>2</v>
      </c>
      <c r="J88" s="203">
        <v>0</v>
      </c>
      <c r="K88" s="203">
        <v>1</v>
      </c>
      <c r="L88" s="203">
        <v>0</v>
      </c>
      <c r="M88" s="203">
        <v>0</v>
      </c>
      <c r="N88" s="203">
        <v>2</v>
      </c>
      <c r="O88" s="203">
        <v>2</v>
      </c>
      <c r="P88" s="203">
        <v>1</v>
      </c>
      <c r="Q88" s="203">
        <v>1</v>
      </c>
      <c r="R88" s="203">
        <v>2</v>
      </c>
      <c r="S88" s="203">
        <v>2</v>
      </c>
      <c r="T88" s="203">
        <v>1</v>
      </c>
      <c r="U88" s="192"/>
      <c r="V88" s="192"/>
      <c r="W88" s="192"/>
      <c r="X88" s="192"/>
      <c r="Y88" s="192"/>
      <c r="Z88" s="192"/>
    </row>
    <row r="89" spans="1:26" ht="26.1" customHeight="1" thickBot="1" x14ac:dyDescent="0.3">
      <c r="A89" s="193"/>
      <c r="B89" s="200" t="s">
        <v>76</v>
      </c>
      <c r="C89" s="201" t="s">
        <v>32</v>
      </c>
      <c r="D89" s="300" t="s">
        <v>776</v>
      </c>
      <c r="E89" s="193"/>
      <c r="F89" s="201" t="s">
        <v>32</v>
      </c>
      <c r="G89" s="203">
        <v>1</v>
      </c>
      <c r="H89" s="203">
        <v>1</v>
      </c>
      <c r="I89" s="203">
        <v>2</v>
      </c>
      <c r="J89" s="203">
        <v>0</v>
      </c>
      <c r="K89" s="203">
        <v>1</v>
      </c>
      <c r="L89" s="203">
        <v>0</v>
      </c>
      <c r="M89" s="203">
        <v>0</v>
      </c>
      <c r="N89" s="203">
        <v>2</v>
      </c>
      <c r="O89" s="203">
        <v>2</v>
      </c>
      <c r="P89" s="203">
        <v>1</v>
      </c>
      <c r="Q89" s="203">
        <v>1</v>
      </c>
      <c r="R89" s="203">
        <v>2</v>
      </c>
      <c r="S89" s="203">
        <v>2</v>
      </c>
      <c r="T89" s="203">
        <v>2</v>
      </c>
      <c r="U89" s="192"/>
      <c r="V89" s="192"/>
      <c r="W89" s="192"/>
      <c r="X89" s="192"/>
      <c r="Y89" s="192"/>
      <c r="Z89" s="192"/>
    </row>
    <row r="90" spans="1:26" ht="26.1" customHeight="1" thickBot="1" x14ac:dyDescent="0.3">
      <c r="A90" s="193"/>
      <c r="B90" s="200" t="s">
        <v>77</v>
      </c>
      <c r="C90" s="201" t="s">
        <v>34</v>
      </c>
      <c r="D90" s="300" t="s">
        <v>777</v>
      </c>
      <c r="E90" s="193"/>
      <c r="F90" s="201" t="s">
        <v>34</v>
      </c>
      <c r="G90" s="203">
        <v>1</v>
      </c>
      <c r="H90" s="203">
        <v>1</v>
      </c>
      <c r="I90" s="203">
        <v>2</v>
      </c>
      <c r="J90" s="203">
        <v>1</v>
      </c>
      <c r="K90" s="203">
        <v>1</v>
      </c>
      <c r="L90" s="203">
        <v>0</v>
      </c>
      <c r="M90" s="203">
        <v>0</v>
      </c>
      <c r="N90" s="203">
        <v>2</v>
      </c>
      <c r="O90" s="203">
        <v>2</v>
      </c>
      <c r="P90" s="203">
        <v>2</v>
      </c>
      <c r="Q90" s="203">
        <v>1</v>
      </c>
      <c r="R90" s="203">
        <v>2</v>
      </c>
      <c r="S90" s="203">
        <v>2</v>
      </c>
      <c r="T90" s="203">
        <v>2</v>
      </c>
      <c r="U90" s="192"/>
      <c r="V90" s="192"/>
      <c r="W90" s="192"/>
      <c r="X90" s="192"/>
      <c r="Y90" s="192"/>
      <c r="Z90" s="192"/>
    </row>
    <row r="91" spans="1:26" ht="26.1" customHeight="1" thickBot="1" x14ac:dyDescent="0.3">
      <c r="A91" s="193"/>
      <c r="B91" s="200" t="s">
        <v>778</v>
      </c>
      <c r="C91" s="201" t="s">
        <v>36</v>
      </c>
      <c r="D91" s="300" t="s">
        <v>779</v>
      </c>
      <c r="E91" s="193"/>
      <c r="F91" s="201" t="s">
        <v>36</v>
      </c>
      <c r="G91" s="203">
        <v>1</v>
      </c>
      <c r="H91" s="203">
        <v>1</v>
      </c>
      <c r="I91" s="203">
        <v>2</v>
      </c>
      <c r="J91" s="203">
        <v>0</v>
      </c>
      <c r="K91" s="203">
        <v>1</v>
      </c>
      <c r="L91" s="203">
        <v>0</v>
      </c>
      <c r="M91" s="203">
        <v>0</v>
      </c>
      <c r="N91" s="203">
        <v>2</v>
      </c>
      <c r="O91" s="203">
        <v>2</v>
      </c>
      <c r="P91" s="203">
        <v>1</v>
      </c>
      <c r="Q91" s="203">
        <v>1</v>
      </c>
      <c r="R91" s="203">
        <v>2</v>
      </c>
      <c r="S91" s="203">
        <v>2</v>
      </c>
      <c r="T91" s="203">
        <v>1</v>
      </c>
      <c r="U91" s="192"/>
      <c r="V91" s="192"/>
      <c r="W91" s="192"/>
      <c r="X91" s="192"/>
      <c r="Y91" s="192"/>
      <c r="Z91" s="192"/>
    </row>
    <row r="92" spans="1:26" ht="26.1" customHeight="1" thickBot="1" x14ac:dyDescent="0.3">
      <c r="A92" s="193"/>
      <c r="B92" s="200" t="s">
        <v>780</v>
      </c>
      <c r="C92" s="201" t="s">
        <v>38</v>
      </c>
      <c r="D92" s="300" t="s">
        <v>781</v>
      </c>
      <c r="E92" s="193"/>
      <c r="F92" s="207" t="s">
        <v>38</v>
      </c>
      <c r="G92" s="203">
        <v>1</v>
      </c>
      <c r="H92" s="203">
        <v>1</v>
      </c>
      <c r="I92" s="203">
        <v>2</v>
      </c>
      <c r="J92" s="203">
        <v>0</v>
      </c>
      <c r="K92" s="203">
        <v>1</v>
      </c>
      <c r="L92" s="203">
        <v>0</v>
      </c>
      <c r="M92" s="203">
        <v>0</v>
      </c>
      <c r="N92" s="203">
        <v>2</v>
      </c>
      <c r="O92" s="203">
        <v>2</v>
      </c>
      <c r="P92" s="203">
        <v>1</v>
      </c>
      <c r="Q92" s="203">
        <v>1</v>
      </c>
      <c r="R92" s="203">
        <v>2</v>
      </c>
      <c r="S92" s="203">
        <v>2</v>
      </c>
      <c r="T92" s="203">
        <v>2</v>
      </c>
      <c r="U92" s="192"/>
      <c r="V92" s="192"/>
      <c r="W92" s="192"/>
      <c r="X92" s="192"/>
      <c r="Y92" s="192"/>
      <c r="Z92" s="192"/>
    </row>
    <row r="93" spans="1:26" ht="26.1" customHeight="1" thickBot="1" x14ac:dyDescent="0.3">
      <c r="A93" s="192"/>
      <c r="B93" s="192"/>
      <c r="C93" s="192"/>
      <c r="D93" s="192"/>
      <c r="E93" s="192"/>
      <c r="F93" s="192"/>
      <c r="G93" s="192">
        <f>AVERAGE(G88:G92)</f>
        <v>1</v>
      </c>
      <c r="H93" s="192">
        <f t="shared" ref="H93:T93" si="6">AVERAGE(H88:H92)</f>
        <v>1</v>
      </c>
      <c r="I93" s="192">
        <f t="shared" si="6"/>
        <v>2</v>
      </c>
      <c r="J93" s="192">
        <f t="shared" si="6"/>
        <v>0.2</v>
      </c>
      <c r="K93" s="192">
        <f t="shared" si="6"/>
        <v>1</v>
      </c>
      <c r="L93" s="192">
        <f t="shared" si="6"/>
        <v>0</v>
      </c>
      <c r="M93" s="192">
        <f t="shared" si="6"/>
        <v>0</v>
      </c>
      <c r="N93" s="192">
        <f t="shared" si="6"/>
        <v>2</v>
      </c>
      <c r="O93" s="192">
        <f t="shared" si="6"/>
        <v>2</v>
      </c>
      <c r="P93" s="192">
        <f t="shared" si="6"/>
        <v>1.2</v>
      </c>
      <c r="Q93" s="192">
        <f t="shared" si="6"/>
        <v>1</v>
      </c>
      <c r="R93" s="192">
        <f t="shared" si="6"/>
        <v>2</v>
      </c>
      <c r="S93" s="192">
        <f t="shared" si="6"/>
        <v>2</v>
      </c>
      <c r="T93" s="192">
        <f t="shared" si="6"/>
        <v>1.6</v>
      </c>
      <c r="U93" s="192"/>
      <c r="V93" s="192"/>
      <c r="W93" s="192"/>
      <c r="X93" s="192"/>
      <c r="Y93" s="192"/>
      <c r="Z93" s="192"/>
    </row>
    <row r="94" spans="1:26" ht="26.1" customHeight="1" thickBot="1" x14ac:dyDescent="0.3">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row>
    <row r="95" spans="1:26" ht="26.1" customHeight="1" thickBot="1" x14ac:dyDescent="0.3">
      <c r="A95" s="195"/>
      <c r="B95" s="195"/>
      <c r="C95" s="195"/>
      <c r="D95" s="195"/>
      <c r="E95" s="192"/>
      <c r="F95" s="192"/>
      <c r="G95" s="192"/>
      <c r="H95" s="192"/>
      <c r="I95" s="192"/>
      <c r="J95" s="192"/>
      <c r="K95" s="192"/>
      <c r="L95" s="192"/>
      <c r="M95" s="192"/>
      <c r="N95" s="192"/>
      <c r="O95" s="192"/>
      <c r="P95" s="192"/>
      <c r="Q95" s="192"/>
      <c r="R95" s="192"/>
      <c r="S95" s="192"/>
      <c r="T95" s="192"/>
      <c r="U95" s="192"/>
      <c r="V95" s="192"/>
      <c r="W95" s="192"/>
      <c r="X95" s="192"/>
      <c r="Y95" s="192"/>
      <c r="Z95" s="192"/>
    </row>
    <row r="96" spans="1:26" ht="26.1" customHeight="1" thickTop="1" thickBot="1" x14ac:dyDescent="0.3">
      <c r="A96" s="208">
        <v>8</v>
      </c>
      <c r="B96" s="440" t="s">
        <v>602</v>
      </c>
      <c r="C96" s="441"/>
      <c r="D96" s="209" t="s">
        <v>78</v>
      </c>
      <c r="E96" s="192"/>
      <c r="F96" s="192"/>
      <c r="G96" s="192"/>
      <c r="H96" s="192"/>
      <c r="I96" s="192"/>
      <c r="J96" s="192"/>
      <c r="K96" s="192"/>
      <c r="L96" s="192"/>
      <c r="M96" s="192"/>
      <c r="N96" s="192"/>
      <c r="O96" s="192"/>
      <c r="P96" s="192"/>
      <c r="Q96" s="192"/>
      <c r="R96" s="192"/>
      <c r="S96" s="192"/>
      <c r="T96" s="192"/>
      <c r="U96" s="192"/>
      <c r="V96" s="192"/>
      <c r="W96" s="192"/>
      <c r="X96" s="192"/>
      <c r="Y96" s="192"/>
      <c r="Z96" s="192"/>
    </row>
    <row r="97" spans="1:26" ht="26.1" customHeight="1" thickTop="1" thickBot="1" x14ac:dyDescent="0.35">
      <c r="A97" s="193"/>
      <c r="B97" s="442" t="s">
        <v>8</v>
      </c>
      <c r="C97" s="443"/>
      <c r="D97" s="194" t="s">
        <v>79</v>
      </c>
      <c r="E97" s="192"/>
      <c r="F97" s="195"/>
      <c r="G97" s="195"/>
      <c r="H97" s="195"/>
      <c r="I97" s="195"/>
      <c r="J97" s="195"/>
      <c r="K97" s="195"/>
      <c r="L97" s="195"/>
      <c r="M97" s="195"/>
      <c r="N97" s="195"/>
      <c r="O97" s="195"/>
      <c r="P97" s="195"/>
      <c r="Q97" s="195"/>
      <c r="R97" s="195"/>
      <c r="S97" s="195"/>
      <c r="T97" s="195"/>
      <c r="U97" s="192"/>
      <c r="V97" s="192"/>
      <c r="W97" s="192"/>
      <c r="X97" s="192"/>
      <c r="Y97" s="192"/>
      <c r="Z97" s="192"/>
    </row>
    <row r="98" spans="1:26" ht="26.1" customHeight="1" thickTop="1" thickBot="1" x14ac:dyDescent="0.3">
      <c r="A98" s="193"/>
      <c r="B98" s="444" t="s">
        <v>10</v>
      </c>
      <c r="C98" s="445"/>
      <c r="D98" s="196" t="s">
        <v>782</v>
      </c>
      <c r="E98" s="193"/>
      <c r="F98" s="446" t="s">
        <v>11</v>
      </c>
      <c r="G98" s="448" t="s">
        <v>606</v>
      </c>
      <c r="H98" s="449"/>
      <c r="I98" s="449"/>
      <c r="J98" s="449"/>
      <c r="K98" s="449"/>
      <c r="L98" s="449"/>
      <c r="M98" s="449"/>
      <c r="N98" s="449"/>
      <c r="O98" s="449"/>
      <c r="P98" s="449"/>
      <c r="Q98" s="449"/>
      <c r="R98" s="450"/>
      <c r="S98" s="417" t="s">
        <v>13</v>
      </c>
      <c r="T98" s="418"/>
      <c r="U98" s="192"/>
      <c r="V98" s="192"/>
      <c r="W98" s="192"/>
      <c r="X98" s="192"/>
      <c r="Y98" s="192"/>
      <c r="Z98" s="192"/>
    </row>
    <row r="99" spans="1:26" ht="26.1" customHeight="1" thickTop="1" thickBot="1" x14ac:dyDescent="0.3">
      <c r="A99" s="193"/>
      <c r="B99" s="419" t="s">
        <v>11</v>
      </c>
      <c r="C99" s="420"/>
      <c r="D99" s="421"/>
      <c r="E99" s="193"/>
      <c r="F99" s="447"/>
      <c r="G99" s="197" t="s">
        <v>14</v>
      </c>
      <c r="H99" s="197" t="s">
        <v>15</v>
      </c>
      <c r="I99" s="197" t="s">
        <v>16</v>
      </c>
      <c r="J99" s="197" t="s">
        <v>17</v>
      </c>
      <c r="K99" s="197" t="s">
        <v>18</v>
      </c>
      <c r="L99" s="197" t="s">
        <v>19</v>
      </c>
      <c r="M99" s="197" t="s">
        <v>20</v>
      </c>
      <c r="N99" s="197" t="s">
        <v>21</v>
      </c>
      <c r="O99" s="197" t="s">
        <v>22</v>
      </c>
      <c r="P99" s="197" t="s">
        <v>23</v>
      </c>
      <c r="Q99" s="197" t="s">
        <v>24</v>
      </c>
      <c r="R99" s="198" t="s">
        <v>25</v>
      </c>
      <c r="S99" s="197" t="s">
        <v>26</v>
      </c>
      <c r="T99" s="198" t="s">
        <v>27</v>
      </c>
      <c r="U99" s="192"/>
      <c r="V99" s="192"/>
      <c r="W99" s="192"/>
      <c r="X99" s="192"/>
      <c r="Y99" s="192"/>
      <c r="Z99" s="192"/>
    </row>
    <row r="100" spans="1:26" ht="26.1" customHeight="1" thickBot="1" x14ac:dyDescent="0.3">
      <c r="A100" s="193"/>
      <c r="B100" s="200" t="s">
        <v>80</v>
      </c>
      <c r="C100" s="201" t="s">
        <v>30</v>
      </c>
      <c r="D100" s="300" t="s">
        <v>783</v>
      </c>
      <c r="E100" s="193"/>
      <c r="F100" s="201" t="s">
        <v>30</v>
      </c>
      <c r="G100" s="203">
        <v>3</v>
      </c>
      <c r="H100" s="203">
        <v>1</v>
      </c>
      <c r="I100" s="203">
        <v>2</v>
      </c>
      <c r="J100" s="203">
        <v>0</v>
      </c>
      <c r="K100" s="203">
        <v>1</v>
      </c>
      <c r="L100" s="203">
        <v>0</v>
      </c>
      <c r="M100" s="203">
        <v>1</v>
      </c>
      <c r="N100" s="203">
        <v>2</v>
      </c>
      <c r="O100" s="203">
        <v>0</v>
      </c>
      <c r="P100" s="203">
        <v>1</v>
      </c>
      <c r="Q100" s="203">
        <v>0</v>
      </c>
      <c r="R100" s="203">
        <v>1</v>
      </c>
      <c r="S100" s="203">
        <v>1</v>
      </c>
      <c r="T100" s="204" t="s">
        <v>784</v>
      </c>
      <c r="U100" s="192"/>
      <c r="V100" s="192"/>
      <c r="W100" s="192"/>
      <c r="X100" s="192"/>
      <c r="Y100" s="192"/>
      <c r="Z100" s="192"/>
    </row>
    <row r="101" spans="1:26" ht="26.1" customHeight="1" thickBot="1" x14ac:dyDescent="0.3">
      <c r="A101" s="193"/>
      <c r="B101" s="200" t="s">
        <v>81</v>
      </c>
      <c r="C101" s="201" t="s">
        <v>32</v>
      </c>
      <c r="D101" s="300" t="s">
        <v>785</v>
      </c>
      <c r="E101" s="193"/>
      <c r="F101" s="201" t="s">
        <v>32</v>
      </c>
      <c r="G101" s="203">
        <v>3</v>
      </c>
      <c r="H101" s="203">
        <v>1</v>
      </c>
      <c r="I101" s="203">
        <v>2</v>
      </c>
      <c r="J101" s="203">
        <v>0</v>
      </c>
      <c r="K101" s="203">
        <v>1</v>
      </c>
      <c r="L101" s="203">
        <v>0</v>
      </c>
      <c r="M101" s="203">
        <v>1</v>
      </c>
      <c r="N101" s="203">
        <v>2</v>
      </c>
      <c r="O101" s="203">
        <v>0</v>
      </c>
      <c r="P101" s="203">
        <v>1</v>
      </c>
      <c r="Q101" s="203">
        <v>0</v>
      </c>
      <c r="R101" s="203">
        <v>1</v>
      </c>
      <c r="S101" s="203">
        <v>1</v>
      </c>
      <c r="T101" s="204" t="s">
        <v>784</v>
      </c>
      <c r="U101" s="192"/>
      <c r="V101" s="192"/>
      <c r="W101" s="192"/>
      <c r="X101" s="192"/>
      <c r="Y101" s="192"/>
      <c r="Z101" s="192"/>
    </row>
    <row r="102" spans="1:26" ht="26.1" customHeight="1" thickBot="1" x14ac:dyDescent="0.3">
      <c r="A102" s="193"/>
      <c r="B102" s="200" t="s">
        <v>786</v>
      </c>
      <c r="C102" s="201" t="s">
        <v>34</v>
      </c>
      <c r="D102" s="300" t="s">
        <v>787</v>
      </c>
      <c r="E102" s="193"/>
      <c r="F102" s="201" t="s">
        <v>34</v>
      </c>
      <c r="G102" s="203">
        <v>3</v>
      </c>
      <c r="H102" s="203">
        <v>1</v>
      </c>
      <c r="I102" s="203">
        <v>2</v>
      </c>
      <c r="J102" s="203">
        <v>2</v>
      </c>
      <c r="K102" s="203">
        <v>1</v>
      </c>
      <c r="L102" s="203">
        <v>0</v>
      </c>
      <c r="M102" s="203">
        <v>1</v>
      </c>
      <c r="N102" s="203">
        <v>2</v>
      </c>
      <c r="O102" s="203">
        <v>2</v>
      </c>
      <c r="P102" s="203">
        <v>1</v>
      </c>
      <c r="Q102" s="203">
        <v>0</v>
      </c>
      <c r="R102" s="203">
        <v>1</v>
      </c>
      <c r="S102" s="203">
        <v>1</v>
      </c>
      <c r="T102" s="204" t="s">
        <v>784</v>
      </c>
      <c r="U102" s="192"/>
      <c r="V102" s="192"/>
      <c r="W102" s="192"/>
      <c r="X102" s="192"/>
      <c r="Y102" s="192"/>
      <c r="Z102" s="192"/>
    </row>
    <row r="103" spans="1:26" ht="26.1" customHeight="1" thickBot="1" x14ac:dyDescent="0.3">
      <c r="A103" s="193"/>
      <c r="B103" s="200" t="s">
        <v>788</v>
      </c>
      <c r="C103" s="201" t="s">
        <v>36</v>
      </c>
      <c r="D103" s="300" t="s">
        <v>789</v>
      </c>
      <c r="E103" s="193"/>
      <c r="F103" s="201" t="s">
        <v>36</v>
      </c>
      <c r="G103" s="203">
        <v>3</v>
      </c>
      <c r="H103" s="203">
        <v>1</v>
      </c>
      <c r="I103" s="203">
        <v>2</v>
      </c>
      <c r="J103" s="203">
        <v>0</v>
      </c>
      <c r="K103" s="203">
        <v>1</v>
      </c>
      <c r="L103" s="203">
        <v>0</v>
      </c>
      <c r="M103" s="203">
        <v>1</v>
      </c>
      <c r="N103" s="203">
        <v>2</v>
      </c>
      <c r="O103" s="203">
        <v>0</v>
      </c>
      <c r="P103" s="203">
        <v>1</v>
      </c>
      <c r="Q103" s="203">
        <v>0</v>
      </c>
      <c r="R103" s="203">
        <v>1</v>
      </c>
      <c r="S103" s="203">
        <v>1</v>
      </c>
      <c r="T103" s="204">
        <v>1</v>
      </c>
      <c r="U103" s="192"/>
      <c r="V103" s="192"/>
      <c r="W103" s="192"/>
      <c r="X103" s="192"/>
      <c r="Y103" s="192"/>
      <c r="Z103" s="192"/>
    </row>
    <row r="104" spans="1:26" ht="26.1" customHeight="1" thickBot="1" x14ac:dyDescent="0.3">
      <c r="A104" s="193"/>
      <c r="B104" s="200" t="s">
        <v>790</v>
      </c>
      <c r="C104" s="201" t="s">
        <v>38</v>
      </c>
      <c r="D104" s="300" t="s">
        <v>791</v>
      </c>
      <c r="E104" s="193"/>
      <c r="F104" s="207" t="s">
        <v>38</v>
      </c>
      <c r="G104" s="203">
        <v>3</v>
      </c>
      <c r="H104" s="206">
        <v>1</v>
      </c>
      <c r="I104" s="206">
        <v>2</v>
      </c>
      <c r="J104" s="206">
        <v>0</v>
      </c>
      <c r="K104" s="206">
        <v>1</v>
      </c>
      <c r="L104" s="206">
        <v>0</v>
      </c>
      <c r="M104" s="206">
        <v>1</v>
      </c>
      <c r="N104" s="206">
        <v>2</v>
      </c>
      <c r="O104" s="206">
        <v>0</v>
      </c>
      <c r="P104" s="206">
        <v>1</v>
      </c>
      <c r="Q104" s="206">
        <v>0</v>
      </c>
      <c r="R104" s="206">
        <v>1</v>
      </c>
      <c r="S104" s="206">
        <v>1</v>
      </c>
      <c r="T104" s="205">
        <v>1</v>
      </c>
      <c r="U104" s="192"/>
      <c r="V104" s="192"/>
      <c r="W104" s="192"/>
      <c r="X104" s="192"/>
      <c r="Y104" s="192"/>
      <c r="Z104" s="192"/>
    </row>
    <row r="105" spans="1:26" ht="26.1" customHeight="1" thickBot="1" x14ac:dyDescent="0.3">
      <c r="A105" s="192"/>
      <c r="B105" s="192"/>
      <c r="C105" s="192"/>
      <c r="D105" s="192"/>
      <c r="E105" s="192"/>
      <c r="F105" s="192"/>
      <c r="G105" s="192">
        <f>AVERAGE(G100:G104)</f>
        <v>3</v>
      </c>
      <c r="H105" s="192">
        <f t="shared" ref="H105:T105" si="7">AVERAGE(H100:H104)</f>
        <v>1</v>
      </c>
      <c r="I105" s="192">
        <f t="shared" si="7"/>
        <v>2</v>
      </c>
      <c r="J105" s="192">
        <f t="shared" si="7"/>
        <v>0.4</v>
      </c>
      <c r="K105" s="192">
        <f t="shared" si="7"/>
        <v>1</v>
      </c>
      <c r="L105" s="192">
        <f t="shared" si="7"/>
        <v>0</v>
      </c>
      <c r="M105" s="192">
        <f t="shared" si="7"/>
        <v>1</v>
      </c>
      <c r="N105" s="192">
        <f t="shared" si="7"/>
        <v>2</v>
      </c>
      <c r="O105" s="192">
        <f t="shared" si="7"/>
        <v>0.4</v>
      </c>
      <c r="P105" s="192">
        <f t="shared" si="7"/>
        <v>1</v>
      </c>
      <c r="Q105" s="192">
        <f t="shared" si="7"/>
        <v>0</v>
      </c>
      <c r="R105" s="192">
        <f t="shared" si="7"/>
        <v>1</v>
      </c>
      <c r="S105" s="192">
        <f t="shared" si="7"/>
        <v>1</v>
      </c>
      <c r="T105" s="192">
        <f t="shared" si="7"/>
        <v>1</v>
      </c>
      <c r="U105" s="192"/>
      <c r="V105" s="192"/>
      <c r="W105" s="192"/>
      <c r="X105" s="192"/>
      <c r="Y105" s="192"/>
      <c r="Z105" s="192"/>
    </row>
    <row r="106" spans="1:26" ht="26.1" customHeight="1" thickBot="1" x14ac:dyDescent="0.3">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row>
    <row r="107" spans="1:26" ht="26.1" customHeight="1" thickBot="1" x14ac:dyDescent="0.3">
      <c r="A107" s="192"/>
      <c r="B107" s="195"/>
      <c r="C107" s="195"/>
      <c r="D107" s="195"/>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row>
    <row r="108" spans="1:26" ht="26.1" customHeight="1" thickTop="1" thickBot="1" x14ac:dyDescent="0.3">
      <c r="A108" s="208">
        <v>9</v>
      </c>
      <c r="B108" s="440" t="s">
        <v>602</v>
      </c>
      <c r="C108" s="441"/>
      <c r="D108" s="209" t="s">
        <v>82</v>
      </c>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row>
    <row r="109" spans="1:26" ht="26.1" customHeight="1" thickTop="1" thickBot="1" x14ac:dyDescent="0.35">
      <c r="A109" s="193"/>
      <c r="B109" s="442" t="s">
        <v>8</v>
      </c>
      <c r="C109" s="443"/>
      <c r="D109" s="194" t="s">
        <v>83</v>
      </c>
      <c r="E109" s="192"/>
      <c r="F109" s="195"/>
      <c r="G109" s="195"/>
      <c r="H109" s="195"/>
      <c r="I109" s="195"/>
      <c r="J109" s="195"/>
      <c r="K109" s="195"/>
      <c r="L109" s="195"/>
      <c r="M109" s="195"/>
      <c r="N109" s="195"/>
      <c r="O109" s="195"/>
      <c r="P109" s="195"/>
      <c r="Q109" s="195"/>
      <c r="R109" s="195"/>
      <c r="S109" s="195"/>
      <c r="T109" s="195"/>
      <c r="U109" s="192"/>
      <c r="V109" s="192"/>
      <c r="W109" s="192"/>
      <c r="X109" s="192"/>
      <c r="Y109" s="192"/>
      <c r="Z109" s="192"/>
    </row>
    <row r="110" spans="1:26" ht="26.1" customHeight="1" thickTop="1" thickBot="1" x14ac:dyDescent="0.3">
      <c r="A110" s="193"/>
      <c r="B110" s="444" t="s">
        <v>10</v>
      </c>
      <c r="C110" s="445"/>
      <c r="D110" s="196" t="s">
        <v>792</v>
      </c>
      <c r="E110" s="193"/>
      <c r="F110" s="446" t="s">
        <v>11</v>
      </c>
      <c r="G110" s="448" t="s">
        <v>606</v>
      </c>
      <c r="H110" s="449"/>
      <c r="I110" s="449"/>
      <c r="J110" s="449"/>
      <c r="K110" s="449"/>
      <c r="L110" s="449"/>
      <c r="M110" s="449"/>
      <c r="N110" s="449"/>
      <c r="O110" s="449"/>
      <c r="P110" s="449"/>
      <c r="Q110" s="449"/>
      <c r="R110" s="450"/>
      <c r="S110" s="417" t="s">
        <v>13</v>
      </c>
      <c r="T110" s="418"/>
      <c r="U110" s="192"/>
      <c r="V110" s="192"/>
      <c r="W110" s="192"/>
      <c r="X110" s="192"/>
      <c r="Y110" s="192"/>
      <c r="Z110" s="192"/>
    </row>
    <row r="111" spans="1:26" ht="26.1" customHeight="1" thickTop="1" thickBot="1" x14ac:dyDescent="0.3">
      <c r="A111" s="193"/>
      <c r="B111" s="419" t="s">
        <v>11</v>
      </c>
      <c r="C111" s="420"/>
      <c r="D111" s="421"/>
      <c r="E111" s="193"/>
      <c r="F111" s="447"/>
      <c r="G111" s="197" t="s">
        <v>14</v>
      </c>
      <c r="H111" s="197" t="s">
        <v>15</v>
      </c>
      <c r="I111" s="197" t="s">
        <v>16</v>
      </c>
      <c r="J111" s="197" t="s">
        <v>17</v>
      </c>
      <c r="K111" s="197" t="s">
        <v>18</v>
      </c>
      <c r="L111" s="197" t="s">
        <v>19</v>
      </c>
      <c r="M111" s="197" t="s">
        <v>20</v>
      </c>
      <c r="N111" s="197" t="s">
        <v>21</v>
      </c>
      <c r="O111" s="197" t="s">
        <v>22</v>
      </c>
      <c r="P111" s="197" t="s">
        <v>23</v>
      </c>
      <c r="Q111" s="197" t="s">
        <v>24</v>
      </c>
      <c r="R111" s="198" t="s">
        <v>25</v>
      </c>
      <c r="S111" s="197" t="s">
        <v>26</v>
      </c>
      <c r="T111" s="198" t="s">
        <v>27</v>
      </c>
      <c r="U111" s="192"/>
      <c r="V111" s="192"/>
      <c r="W111" s="192"/>
      <c r="X111" s="192"/>
      <c r="Y111" s="192"/>
      <c r="Z111" s="192"/>
    </row>
    <row r="112" spans="1:26" ht="26.1" customHeight="1" thickBot="1" x14ac:dyDescent="0.3">
      <c r="A112" s="193"/>
      <c r="B112" s="200" t="s">
        <v>84</v>
      </c>
      <c r="C112" s="201" t="s">
        <v>30</v>
      </c>
      <c r="D112" s="301" t="s">
        <v>793</v>
      </c>
      <c r="E112" s="193"/>
      <c r="F112" s="201" t="s">
        <v>30</v>
      </c>
      <c r="G112" s="204">
        <v>0</v>
      </c>
      <c r="H112" s="204">
        <v>0</v>
      </c>
      <c r="I112" s="204">
        <v>0</v>
      </c>
      <c r="J112" s="204">
        <v>0</v>
      </c>
      <c r="K112" s="204">
        <v>0</v>
      </c>
      <c r="L112" s="204">
        <v>0</v>
      </c>
      <c r="M112" s="204">
        <v>0</v>
      </c>
      <c r="N112" s="204">
        <v>0</v>
      </c>
      <c r="O112" s="204">
        <v>2</v>
      </c>
      <c r="P112" s="204">
        <v>3</v>
      </c>
      <c r="Q112" s="204">
        <v>1</v>
      </c>
      <c r="R112" s="203">
        <v>2</v>
      </c>
      <c r="S112" s="203">
        <v>0</v>
      </c>
      <c r="T112" s="204">
        <v>1</v>
      </c>
      <c r="U112" s="192"/>
      <c r="V112" s="192"/>
      <c r="W112" s="192"/>
      <c r="X112" s="192"/>
      <c r="Y112" s="192"/>
      <c r="Z112" s="192"/>
    </row>
    <row r="113" spans="1:26" ht="26.1" customHeight="1" thickBot="1" x14ac:dyDescent="0.3">
      <c r="A113" s="193"/>
      <c r="B113" s="200" t="s">
        <v>85</v>
      </c>
      <c r="C113" s="201" t="s">
        <v>32</v>
      </c>
      <c r="D113" s="301" t="s">
        <v>794</v>
      </c>
      <c r="E113" s="193"/>
      <c r="F113" s="201" t="s">
        <v>32</v>
      </c>
      <c r="G113" s="204">
        <v>0</v>
      </c>
      <c r="H113" s="204">
        <v>0</v>
      </c>
      <c r="I113" s="204">
        <v>0</v>
      </c>
      <c r="J113" s="204">
        <v>0</v>
      </c>
      <c r="K113" s="204">
        <v>0</v>
      </c>
      <c r="L113" s="204">
        <v>0</v>
      </c>
      <c r="M113" s="204">
        <v>0</v>
      </c>
      <c r="N113" s="204">
        <v>0</v>
      </c>
      <c r="O113" s="204">
        <v>1</v>
      </c>
      <c r="P113" s="204">
        <v>3</v>
      </c>
      <c r="Q113" s="204">
        <v>1</v>
      </c>
      <c r="R113" s="203">
        <v>1</v>
      </c>
      <c r="S113" s="203">
        <v>0</v>
      </c>
      <c r="T113" s="204">
        <v>1</v>
      </c>
      <c r="U113" s="192"/>
      <c r="V113" s="192"/>
      <c r="W113" s="192"/>
      <c r="X113" s="192"/>
      <c r="Y113" s="192"/>
      <c r="Z113" s="192"/>
    </row>
    <row r="114" spans="1:26" ht="26.1" customHeight="1" thickBot="1" x14ac:dyDescent="0.3">
      <c r="A114" s="193"/>
      <c r="B114" s="200" t="s">
        <v>795</v>
      </c>
      <c r="C114" s="201" t="s">
        <v>34</v>
      </c>
      <c r="D114" s="301" t="s">
        <v>796</v>
      </c>
      <c r="E114" s="193"/>
      <c r="F114" s="201" t="s">
        <v>34</v>
      </c>
      <c r="G114" s="204">
        <v>0</v>
      </c>
      <c r="H114" s="204">
        <v>0</v>
      </c>
      <c r="I114" s="204">
        <v>0</v>
      </c>
      <c r="J114" s="204">
        <v>0</v>
      </c>
      <c r="K114" s="204">
        <v>0</v>
      </c>
      <c r="L114" s="204">
        <v>0</v>
      </c>
      <c r="M114" s="204">
        <v>0</v>
      </c>
      <c r="N114" s="204">
        <v>0</v>
      </c>
      <c r="O114" s="204">
        <v>2</v>
      </c>
      <c r="P114" s="204">
        <v>3</v>
      </c>
      <c r="Q114" s="204">
        <v>1</v>
      </c>
      <c r="R114" s="203">
        <v>2</v>
      </c>
      <c r="S114" s="203">
        <v>0</v>
      </c>
      <c r="T114" s="204">
        <v>1</v>
      </c>
      <c r="U114" s="192"/>
      <c r="V114" s="192"/>
      <c r="W114" s="192"/>
      <c r="X114" s="192"/>
      <c r="Y114" s="192"/>
      <c r="Z114" s="192"/>
    </row>
    <row r="115" spans="1:26" ht="26.1" customHeight="1" thickBot="1" x14ac:dyDescent="0.3">
      <c r="A115" s="193"/>
      <c r="B115" s="200" t="s">
        <v>797</v>
      </c>
      <c r="C115" s="201" t="s">
        <v>36</v>
      </c>
      <c r="D115" s="301" t="s">
        <v>798</v>
      </c>
      <c r="E115" s="193"/>
      <c r="F115" s="201" t="s">
        <v>36</v>
      </c>
      <c r="G115" s="204">
        <v>0</v>
      </c>
      <c r="H115" s="204">
        <v>0</v>
      </c>
      <c r="I115" s="204">
        <v>0</v>
      </c>
      <c r="J115" s="204">
        <v>0</v>
      </c>
      <c r="K115" s="204">
        <v>0</v>
      </c>
      <c r="L115" s="204">
        <v>0</v>
      </c>
      <c r="M115" s="204">
        <v>0</v>
      </c>
      <c r="N115" s="204">
        <v>0</v>
      </c>
      <c r="O115" s="205">
        <v>2</v>
      </c>
      <c r="P115" s="205">
        <v>3</v>
      </c>
      <c r="Q115" s="205">
        <v>1</v>
      </c>
      <c r="R115" s="206">
        <v>2</v>
      </c>
      <c r="S115" s="203">
        <v>0</v>
      </c>
      <c r="T115" s="205">
        <v>1</v>
      </c>
      <c r="U115" s="192"/>
      <c r="V115" s="192"/>
      <c r="W115" s="192"/>
      <c r="X115" s="192"/>
      <c r="Y115" s="192"/>
      <c r="Z115" s="192"/>
    </row>
    <row r="116" spans="1:26" ht="26.1" customHeight="1" thickBot="1" x14ac:dyDescent="0.3">
      <c r="A116" s="193"/>
      <c r="B116" s="200" t="s">
        <v>799</v>
      </c>
      <c r="C116" s="201" t="s">
        <v>38</v>
      </c>
      <c r="D116" s="301" t="s">
        <v>800</v>
      </c>
      <c r="E116" s="193"/>
      <c r="F116" s="207" t="s">
        <v>38</v>
      </c>
      <c r="G116" s="204">
        <v>0</v>
      </c>
      <c r="H116" s="204">
        <v>0</v>
      </c>
      <c r="I116" s="204">
        <v>0</v>
      </c>
      <c r="J116" s="204">
        <v>0</v>
      </c>
      <c r="K116" s="204">
        <v>0</v>
      </c>
      <c r="L116" s="204">
        <v>0</v>
      </c>
      <c r="M116" s="204">
        <v>0</v>
      </c>
      <c r="N116" s="204">
        <v>0</v>
      </c>
      <c r="O116" s="204">
        <v>1</v>
      </c>
      <c r="P116" s="204">
        <v>3</v>
      </c>
      <c r="Q116" s="204">
        <v>1</v>
      </c>
      <c r="R116" s="203">
        <v>1</v>
      </c>
      <c r="S116" s="203">
        <v>0</v>
      </c>
      <c r="T116" s="204">
        <v>1</v>
      </c>
      <c r="U116" s="192"/>
      <c r="V116" s="192"/>
      <c r="W116" s="192"/>
      <c r="X116" s="192"/>
      <c r="Y116" s="192"/>
      <c r="Z116" s="192"/>
    </row>
    <row r="117" spans="1:26" ht="26.1" customHeight="1" thickBot="1" x14ac:dyDescent="0.3">
      <c r="A117" s="192"/>
      <c r="B117" s="192"/>
      <c r="C117" s="192"/>
      <c r="D117" s="192"/>
      <c r="E117" s="192"/>
      <c r="F117" s="192"/>
      <c r="G117" s="192">
        <f>AVERAGE(G112:G116)</f>
        <v>0</v>
      </c>
      <c r="H117" s="192">
        <f t="shared" ref="H117:T117" si="8">AVERAGE(H112:H116)</f>
        <v>0</v>
      </c>
      <c r="I117" s="192">
        <f t="shared" si="8"/>
        <v>0</v>
      </c>
      <c r="J117" s="192">
        <f t="shared" si="8"/>
        <v>0</v>
      </c>
      <c r="K117" s="192">
        <f t="shared" si="8"/>
        <v>0</v>
      </c>
      <c r="L117" s="192">
        <f t="shared" si="8"/>
        <v>0</v>
      </c>
      <c r="M117" s="192">
        <f t="shared" si="8"/>
        <v>0</v>
      </c>
      <c r="N117" s="192">
        <f t="shared" si="8"/>
        <v>0</v>
      </c>
      <c r="O117" s="192">
        <f t="shared" si="8"/>
        <v>1.6</v>
      </c>
      <c r="P117" s="192">
        <f t="shared" si="8"/>
        <v>3</v>
      </c>
      <c r="Q117" s="192">
        <f t="shared" si="8"/>
        <v>1</v>
      </c>
      <c r="R117" s="192">
        <f t="shared" si="8"/>
        <v>1.6</v>
      </c>
      <c r="S117" s="192">
        <f t="shared" si="8"/>
        <v>0</v>
      </c>
      <c r="T117" s="192">
        <f t="shared" si="8"/>
        <v>1</v>
      </c>
      <c r="U117" s="192"/>
      <c r="V117" s="192"/>
      <c r="W117" s="192"/>
      <c r="X117" s="192"/>
      <c r="Y117" s="192"/>
      <c r="Z117" s="192"/>
    </row>
    <row r="118" spans="1:26" ht="26.1" customHeight="1" thickBot="1" x14ac:dyDescent="0.3">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row>
    <row r="119" spans="1:26" ht="26.1" customHeight="1" thickBot="1" x14ac:dyDescent="0.3">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row>
    <row r="120" spans="1:26" ht="26.1" customHeight="1" thickBot="1" x14ac:dyDescent="0.3">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row>
    <row r="121" spans="1:26" ht="26.1" customHeight="1" thickBot="1" x14ac:dyDescent="0.3">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row>
    <row r="122" spans="1:26" ht="26.1" customHeight="1" thickBot="1" x14ac:dyDescent="0.3">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row>
    <row r="123" spans="1:26" ht="26.1" customHeight="1" thickBot="1" x14ac:dyDescent="0.3">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row>
    <row r="124" spans="1:26" ht="26.1" customHeight="1" thickBot="1" x14ac:dyDescent="0.3">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row>
    <row r="125" spans="1:26" ht="26.1" customHeight="1" thickBot="1" x14ac:dyDescent="0.3">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row>
    <row r="126" spans="1:26" ht="26.1" customHeight="1" thickBot="1" x14ac:dyDescent="0.3">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row>
    <row r="127" spans="1:26" ht="26.1" customHeight="1" thickBot="1" x14ac:dyDescent="0.3">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row>
    <row r="128" spans="1:26" ht="26.1" customHeight="1" thickBot="1" x14ac:dyDescent="0.3">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row>
    <row r="129" spans="1:26" ht="26.1" customHeight="1" thickBot="1" x14ac:dyDescent="0.3">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row>
    <row r="130" spans="1:26" ht="26.1" customHeight="1" thickBot="1" x14ac:dyDescent="0.3">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row>
    <row r="131" spans="1:26" ht="26.1" customHeight="1" thickBot="1" x14ac:dyDescent="0.3">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row>
    <row r="132" spans="1:26" ht="26.1" customHeight="1" thickBot="1" x14ac:dyDescent="0.3">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row>
    <row r="133" spans="1:26" ht="26.1" customHeight="1" thickBot="1" x14ac:dyDescent="0.3">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row>
    <row r="134" spans="1:26" ht="26.1" customHeight="1" thickBot="1" x14ac:dyDescent="0.3">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row>
    <row r="135" spans="1:26" ht="26.1" customHeight="1" thickBot="1" x14ac:dyDescent="0.3">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row>
    <row r="136" spans="1:26" ht="26.1" customHeight="1" thickBot="1" x14ac:dyDescent="0.3">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row>
    <row r="137" spans="1:26" ht="26.1" customHeight="1" thickBot="1" x14ac:dyDescent="0.3">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row>
    <row r="138" spans="1:26" ht="26.1" customHeight="1" thickBot="1" x14ac:dyDescent="0.3">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row>
    <row r="139" spans="1:26" ht="26.1" customHeight="1" thickBot="1" x14ac:dyDescent="0.3">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row>
    <row r="140" spans="1:26" ht="26.1" customHeight="1" thickBot="1" x14ac:dyDescent="0.3">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row>
    <row r="141" spans="1:26" ht="26.1" customHeight="1" thickBot="1" x14ac:dyDescent="0.3">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row>
    <row r="142" spans="1:26" ht="26.1" customHeight="1" thickBot="1" x14ac:dyDescent="0.3">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row>
    <row r="143" spans="1:26" ht="26.1" customHeight="1" thickBot="1" x14ac:dyDescent="0.3">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row>
    <row r="144" spans="1:26" ht="26.1" customHeight="1" thickBot="1" x14ac:dyDescent="0.3">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row>
    <row r="145" spans="1:26" ht="26.1" customHeight="1" thickBot="1" x14ac:dyDescent="0.3">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row>
    <row r="146" spans="1:26" ht="26.1" customHeight="1" thickBot="1" x14ac:dyDescent="0.3">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row>
    <row r="147" spans="1:26" ht="26.1" customHeight="1" thickBot="1" x14ac:dyDescent="0.3">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row>
    <row r="148" spans="1:26" ht="26.1" customHeight="1" thickBot="1" x14ac:dyDescent="0.3">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row>
    <row r="149" spans="1:26" ht="26.1" customHeight="1" thickBot="1" x14ac:dyDescent="0.3">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row>
    <row r="150" spans="1:26" ht="26.1" customHeight="1" thickBot="1" x14ac:dyDescent="0.3">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row>
    <row r="151" spans="1:26" ht="26.1" customHeight="1" thickBot="1" x14ac:dyDescent="0.3">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row>
    <row r="152" spans="1:26" ht="26.1" customHeight="1" thickBot="1" x14ac:dyDescent="0.3">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row>
    <row r="153" spans="1:26" ht="26.1" customHeight="1" thickBot="1" x14ac:dyDescent="0.3">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row>
    <row r="154" spans="1:26" ht="26.1" customHeight="1" thickBot="1" x14ac:dyDescent="0.3">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row>
    <row r="155" spans="1:26" ht="15.75" thickBot="1" x14ac:dyDescent="0.3">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row>
  </sheetData>
  <mergeCells count="69">
    <mergeCell ref="S110:T110"/>
    <mergeCell ref="B111:D111"/>
    <mergeCell ref="B96:C96"/>
    <mergeCell ref="B97:C97"/>
    <mergeCell ref="B98:C98"/>
    <mergeCell ref="F98:F99"/>
    <mergeCell ref="G98:R98"/>
    <mergeCell ref="S98:T98"/>
    <mergeCell ref="B99:D99"/>
    <mergeCell ref="B108:C108"/>
    <mergeCell ref="B109:C109"/>
    <mergeCell ref="B110:C110"/>
    <mergeCell ref="F110:F111"/>
    <mergeCell ref="G110:R110"/>
    <mergeCell ref="S86:T86"/>
    <mergeCell ref="B87:D87"/>
    <mergeCell ref="B72:C72"/>
    <mergeCell ref="B73:C73"/>
    <mergeCell ref="B74:C74"/>
    <mergeCell ref="F74:F75"/>
    <mergeCell ref="G74:R74"/>
    <mergeCell ref="S74:T74"/>
    <mergeCell ref="B75:D75"/>
    <mergeCell ref="B84:C84"/>
    <mergeCell ref="B85:C85"/>
    <mergeCell ref="B86:C86"/>
    <mergeCell ref="F86:F87"/>
    <mergeCell ref="G86:R86"/>
    <mergeCell ref="S62:T62"/>
    <mergeCell ref="B63:D63"/>
    <mergeCell ref="B48:C48"/>
    <mergeCell ref="B49:C49"/>
    <mergeCell ref="B50:C50"/>
    <mergeCell ref="F50:F51"/>
    <mergeCell ref="G50:R50"/>
    <mergeCell ref="S50:T50"/>
    <mergeCell ref="B51:D51"/>
    <mergeCell ref="B60:C60"/>
    <mergeCell ref="B61:C61"/>
    <mergeCell ref="B62:C62"/>
    <mergeCell ref="F62:F63"/>
    <mergeCell ref="G62:R62"/>
    <mergeCell ref="S38:T38"/>
    <mergeCell ref="B39:D39"/>
    <mergeCell ref="B24:C24"/>
    <mergeCell ref="B25:C25"/>
    <mergeCell ref="B26:C26"/>
    <mergeCell ref="F26:F27"/>
    <mergeCell ref="G26:R26"/>
    <mergeCell ref="S26:T26"/>
    <mergeCell ref="B27:D27"/>
    <mergeCell ref="B36:C36"/>
    <mergeCell ref="B37:C37"/>
    <mergeCell ref="B38:C38"/>
    <mergeCell ref="F38:F39"/>
    <mergeCell ref="G38:R38"/>
    <mergeCell ref="S14:T14"/>
    <mergeCell ref="B15:D15"/>
    <mergeCell ref="B2:U2"/>
    <mergeCell ref="B3:U3"/>
    <mergeCell ref="B4:U4"/>
    <mergeCell ref="B6:U6"/>
    <mergeCell ref="B9:D9"/>
    <mergeCell ref="B10:D10"/>
    <mergeCell ref="B12:C12"/>
    <mergeCell ref="B13:C13"/>
    <mergeCell ref="B14:C14"/>
    <mergeCell ref="F14:F15"/>
    <mergeCell ref="G14:R14"/>
  </mergeCells>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8"/>
  <sheetViews>
    <sheetView topLeftCell="A109" zoomScale="71" zoomScaleNormal="71" workbookViewId="0">
      <selection activeCell="G117" sqref="G117:T117"/>
    </sheetView>
  </sheetViews>
  <sheetFormatPr defaultRowHeight="15" x14ac:dyDescent="0.25"/>
  <cols>
    <col min="1" max="3" width="9.140625" style="1"/>
    <col min="4" max="4" width="71.140625" style="302" customWidth="1"/>
    <col min="5" max="16384" width="9.140625" style="1"/>
  </cols>
  <sheetData>
    <row r="1" spans="1:21" ht="15.75" thickBot="1" x14ac:dyDescent="0.3"/>
    <row r="2" spans="1:21" ht="27" x14ac:dyDescent="0.25">
      <c r="B2" s="454" t="s">
        <v>0</v>
      </c>
      <c r="C2" s="454"/>
      <c r="D2" s="454"/>
      <c r="E2" s="454"/>
      <c r="F2" s="454"/>
      <c r="G2" s="454"/>
      <c r="H2" s="454"/>
      <c r="I2" s="454"/>
      <c r="J2" s="454"/>
      <c r="K2" s="454"/>
      <c r="L2" s="454"/>
      <c r="M2" s="454"/>
      <c r="N2" s="454"/>
      <c r="O2" s="454"/>
      <c r="P2" s="454"/>
      <c r="Q2" s="454"/>
      <c r="R2" s="454"/>
      <c r="S2" s="454"/>
      <c r="T2" s="454"/>
      <c r="U2" s="454"/>
    </row>
    <row r="3" spans="1:21" ht="27" x14ac:dyDescent="0.25">
      <c r="B3" s="455" t="s">
        <v>1</v>
      </c>
      <c r="C3" s="455"/>
      <c r="D3" s="455"/>
      <c r="E3" s="455"/>
      <c r="F3" s="455"/>
      <c r="G3" s="455"/>
      <c r="H3" s="455"/>
      <c r="I3" s="455"/>
      <c r="J3" s="455"/>
      <c r="K3" s="455"/>
      <c r="L3" s="455"/>
      <c r="M3" s="455"/>
      <c r="N3" s="455"/>
      <c r="O3" s="455"/>
      <c r="P3" s="455"/>
      <c r="Q3" s="455"/>
      <c r="R3" s="455"/>
      <c r="S3" s="455"/>
      <c r="T3" s="455"/>
      <c r="U3" s="455"/>
    </row>
    <row r="4" spans="1:21" ht="27.75" thickBot="1" x14ac:dyDescent="0.3">
      <c r="B4" s="456" t="s">
        <v>2</v>
      </c>
      <c r="C4" s="456"/>
      <c r="D4" s="456"/>
      <c r="E4" s="456"/>
      <c r="F4" s="456"/>
      <c r="G4" s="456"/>
      <c r="H4" s="456"/>
      <c r="I4" s="456"/>
      <c r="J4" s="456"/>
      <c r="K4" s="456"/>
      <c r="L4" s="456"/>
      <c r="M4" s="456"/>
      <c r="N4" s="456"/>
      <c r="O4" s="456"/>
      <c r="P4" s="456"/>
      <c r="Q4" s="456"/>
      <c r="R4" s="456"/>
      <c r="S4" s="456"/>
      <c r="T4" s="456"/>
      <c r="U4" s="456"/>
    </row>
    <row r="6" spans="1:21" ht="27" thickBot="1" x14ac:dyDescent="0.45">
      <c r="B6" s="457" t="s">
        <v>801</v>
      </c>
      <c r="C6" s="457"/>
      <c r="D6" s="457"/>
      <c r="E6" s="457"/>
      <c r="F6" s="457"/>
      <c r="G6" s="457"/>
      <c r="H6" s="457"/>
      <c r="I6" s="457"/>
      <c r="J6" s="457"/>
      <c r="K6" s="457"/>
      <c r="L6" s="457"/>
      <c r="M6" s="457"/>
      <c r="N6" s="457"/>
      <c r="O6" s="457"/>
      <c r="P6" s="457"/>
      <c r="Q6" s="457"/>
      <c r="R6" s="457"/>
      <c r="S6" s="457"/>
      <c r="T6" s="457"/>
      <c r="U6" s="457"/>
    </row>
    <row r="9" spans="1:21" ht="22.5" x14ac:dyDescent="0.25">
      <c r="B9" s="458" t="s">
        <v>382</v>
      </c>
      <c r="C9" s="458"/>
      <c r="D9" s="458"/>
      <c r="E9" s="2"/>
      <c r="F9" s="2"/>
      <c r="G9" s="2"/>
    </row>
    <row r="10" spans="1:21" ht="23.25" thickBot="1" x14ac:dyDescent="0.3">
      <c r="B10" s="459" t="s">
        <v>802</v>
      </c>
      <c r="C10" s="459"/>
      <c r="D10" s="459"/>
      <c r="E10" s="2"/>
      <c r="F10" s="2"/>
      <c r="G10" s="2"/>
    </row>
    <row r="12" spans="1:21" ht="19.5" thickBot="1" x14ac:dyDescent="0.3">
      <c r="A12" s="3">
        <v>1</v>
      </c>
      <c r="B12" s="460" t="s">
        <v>6</v>
      </c>
      <c r="C12" s="460"/>
      <c r="D12" s="307" t="s">
        <v>384</v>
      </c>
    </row>
    <row r="13" spans="1:21" ht="16.899999999999999" customHeight="1" thickBot="1" x14ac:dyDescent="0.35">
      <c r="B13" s="461" t="s">
        <v>8</v>
      </c>
      <c r="C13" s="461"/>
      <c r="D13" s="303" t="s">
        <v>385</v>
      </c>
    </row>
    <row r="14" spans="1:21" ht="19.5" customHeight="1" thickBot="1" x14ac:dyDescent="0.3">
      <c r="B14" s="462" t="s">
        <v>10</v>
      </c>
      <c r="C14" s="462"/>
      <c r="D14" s="308" t="s">
        <v>386</v>
      </c>
      <c r="F14" s="463" t="s">
        <v>11</v>
      </c>
      <c r="G14" s="464" t="s">
        <v>12</v>
      </c>
      <c r="H14" s="464"/>
      <c r="I14" s="464"/>
      <c r="J14" s="464"/>
      <c r="K14" s="464"/>
      <c r="L14" s="464"/>
      <c r="M14" s="464"/>
      <c r="N14" s="464"/>
      <c r="O14" s="464"/>
      <c r="P14" s="464"/>
      <c r="Q14" s="464"/>
      <c r="R14" s="464"/>
      <c r="S14" s="452" t="s">
        <v>13</v>
      </c>
      <c r="T14" s="452"/>
      <c r="U14" s="452"/>
    </row>
    <row r="15" spans="1:21" ht="26.45" customHeight="1" thickBot="1" x14ac:dyDescent="0.3">
      <c r="A15" s="6"/>
      <c r="B15" s="453" t="s">
        <v>11</v>
      </c>
      <c r="C15" s="453"/>
      <c r="D15" s="453"/>
      <c r="F15" s="463"/>
      <c r="G15" s="7" t="s">
        <v>14</v>
      </c>
      <c r="H15" s="8" t="s">
        <v>15</v>
      </c>
      <c r="I15" s="8" t="s">
        <v>16</v>
      </c>
      <c r="J15" s="8" t="s">
        <v>17</v>
      </c>
      <c r="K15" s="8" t="s">
        <v>18</v>
      </c>
      <c r="L15" s="8" t="s">
        <v>19</v>
      </c>
      <c r="M15" s="8" t="s">
        <v>20</v>
      </c>
      <c r="N15" s="8" t="s">
        <v>21</v>
      </c>
      <c r="O15" s="8" t="s">
        <v>22</v>
      </c>
      <c r="P15" s="8" t="s">
        <v>23</v>
      </c>
      <c r="Q15" s="8" t="s">
        <v>24</v>
      </c>
      <c r="R15" s="9" t="s">
        <v>25</v>
      </c>
      <c r="S15" s="10" t="s">
        <v>26</v>
      </c>
      <c r="T15" s="11" t="s">
        <v>27</v>
      </c>
      <c r="U15" s="12" t="s">
        <v>28</v>
      </c>
    </row>
    <row r="16" spans="1:21" ht="30.75" thickBot="1" x14ac:dyDescent="0.3">
      <c r="A16" s="217"/>
      <c r="B16" s="218" t="s">
        <v>387</v>
      </c>
      <c r="C16" s="219" t="s">
        <v>30</v>
      </c>
      <c r="D16" s="309" t="s">
        <v>388</v>
      </c>
      <c r="F16" s="220" t="s">
        <v>30</v>
      </c>
      <c r="G16" s="221">
        <v>3</v>
      </c>
      <c r="H16" s="221">
        <v>3</v>
      </c>
      <c r="I16" s="221">
        <v>2</v>
      </c>
      <c r="J16" s="221">
        <v>2</v>
      </c>
      <c r="K16" s="221">
        <v>1</v>
      </c>
      <c r="L16" s="221">
        <v>1</v>
      </c>
      <c r="M16" s="221">
        <v>1</v>
      </c>
      <c r="N16" s="221">
        <v>0</v>
      </c>
      <c r="O16" s="221">
        <v>0</v>
      </c>
      <c r="P16" s="221">
        <v>1</v>
      </c>
      <c r="Q16" s="221">
        <v>1</v>
      </c>
      <c r="R16" s="222">
        <v>2</v>
      </c>
      <c r="S16" s="221">
        <v>3</v>
      </c>
      <c r="T16" s="223">
        <v>1</v>
      </c>
      <c r="U16" s="224"/>
    </row>
    <row r="17" spans="1:21" ht="31.5" thickTop="1" thickBot="1" x14ac:dyDescent="0.3">
      <c r="A17" s="217"/>
      <c r="B17" s="218" t="s">
        <v>389</v>
      </c>
      <c r="C17" s="225" t="s">
        <v>32</v>
      </c>
      <c r="D17" s="309" t="s">
        <v>390</v>
      </c>
      <c r="F17" s="226" t="s">
        <v>32</v>
      </c>
      <c r="G17" s="221">
        <v>3</v>
      </c>
      <c r="H17" s="221">
        <v>3</v>
      </c>
      <c r="I17" s="221">
        <v>2</v>
      </c>
      <c r="J17" s="221">
        <v>2</v>
      </c>
      <c r="K17" s="221">
        <v>1</v>
      </c>
      <c r="L17" s="221">
        <v>1</v>
      </c>
      <c r="M17" s="221">
        <v>1</v>
      </c>
      <c r="N17" s="221">
        <v>0</v>
      </c>
      <c r="O17" s="221">
        <v>0</v>
      </c>
      <c r="P17" s="221">
        <v>1</v>
      </c>
      <c r="Q17" s="221">
        <v>1</v>
      </c>
      <c r="R17" s="222">
        <v>2</v>
      </c>
      <c r="S17" s="221">
        <v>3</v>
      </c>
      <c r="T17" s="223">
        <v>2</v>
      </c>
      <c r="U17" s="227"/>
    </row>
    <row r="18" spans="1:21" ht="17.25" thickTop="1" thickBot="1" x14ac:dyDescent="0.3">
      <c r="A18" s="217"/>
      <c r="B18" s="218" t="s">
        <v>391</v>
      </c>
      <c r="C18" s="225" t="s">
        <v>34</v>
      </c>
      <c r="D18" s="309" t="s">
        <v>392</v>
      </c>
      <c r="F18" s="226" t="s">
        <v>34</v>
      </c>
      <c r="G18" s="221">
        <v>3</v>
      </c>
      <c r="H18" s="221">
        <v>3</v>
      </c>
      <c r="I18" s="221">
        <v>2</v>
      </c>
      <c r="J18" s="221">
        <v>2</v>
      </c>
      <c r="K18" s="221">
        <v>1</v>
      </c>
      <c r="L18" s="221">
        <v>1</v>
      </c>
      <c r="M18" s="221">
        <v>1</v>
      </c>
      <c r="N18" s="221">
        <v>0</v>
      </c>
      <c r="O18" s="221">
        <v>0</v>
      </c>
      <c r="P18" s="221">
        <v>1</v>
      </c>
      <c r="Q18" s="221">
        <v>1</v>
      </c>
      <c r="R18" s="222">
        <v>2</v>
      </c>
      <c r="S18" s="228">
        <v>3</v>
      </c>
      <c r="T18" s="223">
        <v>2</v>
      </c>
      <c r="U18" s="227"/>
    </row>
    <row r="19" spans="1:21" ht="46.5" thickTop="1" thickBot="1" x14ac:dyDescent="0.3">
      <c r="A19" s="217"/>
      <c r="B19" s="218" t="s">
        <v>393</v>
      </c>
      <c r="C19" s="225" t="s">
        <v>36</v>
      </c>
      <c r="D19" s="309" t="s">
        <v>394</v>
      </c>
      <c r="F19" s="226" t="s">
        <v>36</v>
      </c>
      <c r="G19" s="221">
        <v>3</v>
      </c>
      <c r="H19" s="221">
        <v>3</v>
      </c>
      <c r="I19" s="221">
        <v>2</v>
      </c>
      <c r="J19" s="221">
        <v>2</v>
      </c>
      <c r="K19" s="221">
        <v>1</v>
      </c>
      <c r="L19" s="221">
        <v>1</v>
      </c>
      <c r="M19" s="221">
        <v>1</v>
      </c>
      <c r="N19" s="221">
        <v>0</v>
      </c>
      <c r="O19" s="221">
        <v>0</v>
      </c>
      <c r="P19" s="221">
        <v>0</v>
      </c>
      <c r="Q19" s="221">
        <v>1</v>
      </c>
      <c r="R19" s="222">
        <v>2</v>
      </c>
      <c r="S19" s="228">
        <v>2</v>
      </c>
      <c r="T19" s="223">
        <v>2</v>
      </c>
      <c r="U19" s="227"/>
    </row>
    <row r="20" spans="1:21" ht="31.5" thickTop="1" thickBot="1" x14ac:dyDescent="0.3">
      <c r="A20" s="217"/>
      <c r="B20" s="218" t="s">
        <v>395</v>
      </c>
      <c r="C20" s="229" t="s">
        <v>38</v>
      </c>
      <c r="D20" s="309" t="s">
        <v>396</v>
      </c>
      <c r="F20" s="230" t="s">
        <v>38</v>
      </c>
      <c r="G20" s="221">
        <v>3</v>
      </c>
      <c r="H20" s="221">
        <v>3</v>
      </c>
      <c r="I20" s="221">
        <v>2</v>
      </c>
      <c r="J20" s="228">
        <v>2</v>
      </c>
      <c r="K20" s="228">
        <v>1</v>
      </c>
      <c r="L20" s="228">
        <v>1</v>
      </c>
      <c r="M20" s="228">
        <v>1</v>
      </c>
      <c r="N20" s="221">
        <v>0</v>
      </c>
      <c r="O20" s="221">
        <v>0</v>
      </c>
      <c r="P20" s="221">
        <v>0</v>
      </c>
      <c r="Q20" s="228">
        <v>1</v>
      </c>
      <c r="R20" s="223">
        <v>2</v>
      </c>
      <c r="S20" s="221">
        <v>3</v>
      </c>
      <c r="T20" s="223">
        <v>2</v>
      </c>
      <c r="U20" s="231"/>
    </row>
    <row r="21" spans="1:21" x14ac:dyDescent="0.25">
      <c r="G21" s="1">
        <f>AVERAGE(G16:G20)</f>
        <v>3</v>
      </c>
      <c r="H21" s="1">
        <f t="shared" ref="H21:T21" si="0">AVERAGE(H16:H20)</f>
        <v>3</v>
      </c>
      <c r="I21" s="1">
        <f t="shared" si="0"/>
        <v>2</v>
      </c>
      <c r="J21" s="1">
        <f t="shared" si="0"/>
        <v>2</v>
      </c>
      <c r="K21" s="1">
        <f t="shared" si="0"/>
        <v>1</v>
      </c>
      <c r="L21" s="1">
        <f t="shared" si="0"/>
        <v>1</v>
      </c>
      <c r="M21" s="1">
        <f t="shared" si="0"/>
        <v>1</v>
      </c>
      <c r="N21" s="1">
        <f t="shared" si="0"/>
        <v>0</v>
      </c>
      <c r="O21" s="1">
        <f t="shared" si="0"/>
        <v>0</v>
      </c>
      <c r="P21" s="1">
        <f t="shared" si="0"/>
        <v>0.6</v>
      </c>
      <c r="Q21" s="1">
        <f t="shared" si="0"/>
        <v>1</v>
      </c>
      <c r="R21" s="1">
        <f t="shared" si="0"/>
        <v>2</v>
      </c>
      <c r="S21" s="1">
        <f t="shared" si="0"/>
        <v>2.8</v>
      </c>
      <c r="T21" s="1">
        <f t="shared" si="0"/>
        <v>1.8</v>
      </c>
    </row>
    <row r="24" spans="1:21" ht="26.1" customHeight="1" thickBot="1" x14ac:dyDescent="0.3">
      <c r="A24" s="32">
        <v>2</v>
      </c>
      <c r="B24" s="460" t="s">
        <v>6</v>
      </c>
      <c r="C24" s="460"/>
      <c r="D24" s="307" t="s">
        <v>397</v>
      </c>
    </row>
    <row r="25" spans="1:21" ht="26.1" customHeight="1" thickBot="1" x14ac:dyDescent="0.35">
      <c r="B25" s="461" t="s">
        <v>8</v>
      </c>
      <c r="C25" s="461"/>
      <c r="D25" s="303" t="s">
        <v>398</v>
      </c>
    </row>
    <row r="26" spans="1:21" ht="26.1" customHeight="1" thickBot="1" x14ac:dyDescent="0.3">
      <c r="B26" s="462" t="s">
        <v>10</v>
      </c>
      <c r="C26" s="462"/>
      <c r="D26" s="308" t="s">
        <v>399</v>
      </c>
      <c r="F26" s="463" t="s">
        <v>11</v>
      </c>
      <c r="G26" s="464" t="s">
        <v>12</v>
      </c>
      <c r="H26" s="464"/>
      <c r="I26" s="464"/>
      <c r="J26" s="464"/>
      <c r="K26" s="464"/>
      <c r="L26" s="464"/>
      <c r="M26" s="464"/>
      <c r="N26" s="464"/>
      <c r="O26" s="464"/>
      <c r="P26" s="464"/>
      <c r="Q26" s="464"/>
      <c r="R26" s="464"/>
      <c r="S26" s="452" t="s">
        <v>13</v>
      </c>
      <c r="T26" s="452"/>
      <c r="U26" s="452"/>
    </row>
    <row r="27" spans="1:21" ht="26.1" customHeight="1" thickBot="1" x14ac:dyDescent="0.3">
      <c r="B27" s="453" t="s">
        <v>11</v>
      </c>
      <c r="C27" s="453"/>
      <c r="D27" s="453"/>
      <c r="F27" s="463"/>
      <c r="G27" s="7" t="s">
        <v>14</v>
      </c>
      <c r="H27" s="8" t="s">
        <v>15</v>
      </c>
      <c r="I27" s="8" t="s">
        <v>16</v>
      </c>
      <c r="J27" s="8" t="s">
        <v>17</v>
      </c>
      <c r="K27" s="8" t="s">
        <v>18</v>
      </c>
      <c r="L27" s="8" t="s">
        <v>19</v>
      </c>
      <c r="M27" s="8" t="s">
        <v>20</v>
      </c>
      <c r="N27" s="8" t="s">
        <v>21</v>
      </c>
      <c r="O27" s="8" t="s">
        <v>22</v>
      </c>
      <c r="P27" s="8" t="s">
        <v>23</v>
      </c>
      <c r="Q27" s="8" t="s">
        <v>24</v>
      </c>
      <c r="R27" s="9" t="s">
        <v>25</v>
      </c>
      <c r="S27" s="10" t="s">
        <v>26</v>
      </c>
      <c r="T27" s="11" t="s">
        <v>27</v>
      </c>
      <c r="U27" s="12" t="s">
        <v>28</v>
      </c>
    </row>
    <row r="28" spans="1:21" ht="26.1" customHeight="1" thickBot="1" x14ac:dyDescent="0.3">
      <c r="B28" s="218" t="s">
        <v>400</v>
      </c>
      <c r="C28" s="219" t="s">
        <v>30</v>
      </c>
      <c r="D28" s="310" t="s">
        <v>401</v>
      </c>
      <c r="F28" s="220" t="s">
        <v>30</v>
      </c>
      <c r="G28" s="232">
        <v>2</v>
      </c>
      <c r="H28" s="233">
        <v>1</v>
      </c>
      <c r="I28" s="233">
        <v>1</v>
      </c>
      <c r="J28" s="233">
        <v>1</v>
      </c>
      <c r="K28" s="233">
        <v>2</v>
      </c>
      <c r="L28" s="233">
        <v>1</v>
      </c>
      <c r="M28" s="233">
        <v>0</v>
      </c>
      <c r="N28" s="233">
        <v>0</v>
      </c>
      <c r="O28" s="233">
        <v>0</v>
      </c>
      <c r="P28" s="233">
        <v>0</v>
      </c>
      <c r="Q28" s="233">
        <v>1</v>
      </c>
      <c r="R28" s="233">
        <v>2</v>
      </c>
      <c r="S28" s="233">
        <v>2</v>
      </c>
      <c r="T28" s="233">
        <v>1</v>
      </c>
      <c r="U28" s="224"/>
    </row>
    <row r="29" spans="1:21" ht="26.1" customHeight="1" thickBot="1" x14ac:dyDescent="0.3">
      <c r="B29" s="234" t="s">
        <v>402</v>
      </c>
      <c r="C29" s="225" t="s">
        <v>32</v>
      </c>
      <c r="D29" s="310" t="s">
        <v>403</v>
      </c>
      <c r="F29" s="226" t="s">
        <v>32</v>
      </c>
      <c r="G29" s="235">
        <v>2</v>
      </c>
      <c r="H29" s="236">
        <v>1</v>
      </c>
      <c r="I29" s="236">
        <v>2</v>
      </c>
      <c r="J29" s="236">
        <v>2</v>
      </c>
      <c r="K29" s="236">
        <v>3</v>
      </c>
      <c r="L29" s="236">
        <v>1</v>
      </c>
      <c r="M29" s="233">
        <v>0</v>
      </c>
      <c r="N29" s="233">
        <v>0</v>
      </c>
      <c r="O29" s="233">
        <v>0</v>
      </c>
      <c r="P29" s="233">
        <v>0</v>
      </c>
      <c r="Q29" s="233">
        <v>1</v>
      </c>
      <c r="R29" s="236">
        <v>2</v>
      </c>
      <c r="S29" s="236">
        <v>2</v>
      </c>
      <c r="T29" s="236">
        <v>2</v>
      </c>
      <c r="U29" s="227"/>
    </row>
    <row r="30" spans="1:21" ht="26.1" customHeight="1" thickBot="1" x14ac:dyDescent="0.3">
      <c r="B30" s="234" t="s">
        <v>404</v>
      </c>
      <c r="C30" s="225" t="s">
        <v>34</v>
      </c>
      <c r="D30" s="310" t="s">
        <v>803</v>
      </c>
      <c r="F30" s="226" t="s">
        <v>34</v>
      </c>
      <c r="G30" s="235">
        <v>2</v>
      </c>
      <c r="H30" s="236">
        <v>1</v>
      </c>
      <c r="I30" s="236">
        <v>2</v>
      </c>
      <c r="J30" s="236">
        <v>2</v>
      </c>
      <c r="K30" s="236">
        <v>3</v>
      </c>
      <c r="L30" s="236">
        <v>1</v>
      </c>
      <c r="M30" s="233">
        <v>0</v>
      </c>
      <c r="N30" s="233">
        <v>0</v>
      </c>
      <c r="O30" s="233">
        <v>0</v>
      </c>
      <c r="P30" s="233">
        <v>0</v>
      </c>
      <c r="Q30" s="233">
        <v>1</v>
      </c>
      <c r="R30" s="236">
        <v>2</v>
      </c>
      <c r="S30" s="236">
        <v>2</v>
      </c>
      <c r="T30" s="236">
        <v>2</v>
      </c>
      <c r="U30" s="227"/>
    </row>
    <row r="31" spans="1:21" ht="26.1" customHeight="1" thickBot="1" x14ac:dyDescent="0.3">
      <c r="B31" s="234" t="s">
        <v>405</v>
      </c>
      <c r="C31" s="225" t="s">
        <v>36</v>
      </c>
      <c r="D31" s="310" t="s">
        <v>406</v>
      </c>
      <c r="F31" s="226" t="s">
        <v>36</v>
      </c>
      <c r="G31" s="235">
        <v>2</v>
      </c>
      <c r="H31" s="236">
        <v>1</v>
      </c>
      <c r="I31" s="236">
        <v>2</v>
      </c>
      <c r="J31" s="236">
        <v>1</v>
      </c>
      <c r="K31" s="236">
        <v>3</v>
      </c>
      <c r="L31" s="236">
        <v>1</v>
      </c>
      <c r="M31" s="233">
        <v>0</v>
      </c>
      <c r="N31" s="233">
        <v>0</v>
      </c>
      <c r="O31" s="233">
        <v>0</v>
      </c>
      <c r="P31" s="233">
        <v>0</v>
      </c>
      <c r="Q31" s="233">
        <v>1</v>
      </c>
      <c r="R31" s="236">
        <v>2</v>
      </c>
      <c r="S31" s="236">
        <v>2</v>
      </c>
      <c r="T31" s="236">
        <v>2</v>
      </c>
      <c r="U31" s="227"/>
    </row>
    <row r="32" spans="1:21" ht="26.1" customHeight="1" thickBot="1" x14ac:dyDescent="0.3">
      <c r="B32" s="237" t="s">
        <v>407</v>
      </c>
      <c r="C32" s="229" t="s">
        <v>38</v>
      </c>
      <c r="D32" s="310" t="s">
        <v>408</v>
      </c>
      <c r="F32" s="230" t="s">
        <v>38</v>
      </c>
      <c r="G32" s="235">
        <v>2</v>
      </c>
      <c r="H32" s="236">
        <v>1</v>
      </c>
      <c r="I32" s="236">
        <v>2</v>
      </c>
      <c r="J32" s="236">
        <v>1</v>
      </c>
      <c r="K32" s="236">
        <v>3</v>
      </c>
      <c r="L32" s="236">
        <v>1</v>
      </c>
      <c r="M32" s="233">
        <v>0</v>
      </c>
      <c r="N32" s="233">
        <v>0</v>
      </c>
      <c r="O32" s="233">
        <v>0</v>
      </c>
      <c r="P32" s="233">
        <v>0</v>
      </c>
      <c r="Q32" s="233">
        <v>1</v>
      </c>
      <c r="R32" s="236">
        <v>2</v>
      </c>
      <c r="S32" s="236">
        <v>1</v>
      </c>
      <c r="T32" s="236">
        <v>2</v>
      </c>
      <c r="U32" s="231"/>
    </row>
    <row r="33" spans="1:21" ht="26.1" customHeight="1" x14ac:dyDescent="0.25">
      <c r="G33" s="1">
        <f>AVERAGE(G28:G32)</f>
        <v>2</v>
      </c>
      <c r="H33" s="1">
        <f t="shared" ref="H33:T33" si="1">AVERAGE(H28:H32)</f>
        <v>1</v>
      </c>
      <c r="I33" s="1">
        <f t="shared" si="1"/>
        <v>1.8</v>
      </c>
      <c r="J33" s="1">
        <f t="shared" si="1"/>
        <v>1.4</v>
      </c>
      <c r="K33" s="1">
        <f t="shared" si="1"/>
        <v>2.8</v>
      </c>
      <c r="L33" s="1">
        <f t="shared" si="1"/>
        <v>1</v>
      </c>
      <c r="M33" s="1">
        <f t="shared" si="1"/>
        <v>0</v>
      </c>
      <c r="N33" s="1">
        <f t="shared" si="1"/>
        <v>0</v>
      </c>
      <c r="O33" s="1">
        <f t="shared" si="1"/>
        <v>0</v>
      </c>
      <c r="P33" s="1">
        <f t="shared" si="1"/>
        <v>0</v>
      </c>
      <c r="Q33" s="1">
        <f t="shared" si="1"/>
        <v>1</v>
      </c>
      <c r="R33" s="1">
        <f t="shared" si="1"/>
        <v>2</v>
      </c>
      <c r="S33" s="1">
        <f t="shared" si="1"/>
        <v>1.8</v>
      </c>
      <c r="T33" s="1">
        <f t="shared" si="1"/>
        <v>1.8</v>
      </c>
    </row>
    <row r="34" spans="1:21" ht="26.1" customHeight="1" x14ac:dyDescent="0.25"/>
    <row r="35" spans="1:21" ht="26.1" customHeight="1" x14ac:dyDescent="0.25"/>
    <row r="36" spans="1:21" ht="26.1" customHeight="1" thickBot="1" x14ac:dyDescent="0.3">
      <c r="A36" s="32">
        <v>3</v>
      </c>
      <c r="B36" s="460" t="s">
        <v>6</v>
      </c>
      <c r="C36" s="460"/>
      <c r="D36" s="307" t="s">
        <v>409</v>
      </c>
    </row>
    <row r="37" spans="1:21" ht="26.1" customHeight="1" thickBot="1" x14ac:dyDescent="0.35">
      <c r="B37" s="461" t="s">
        <v>8</v>
      </c>
      <c r="C37" s="461"/>
      <c r="D37" s="303" t="s">
        <v>410</v>
      </c>
    </row>
    <row r="38" spans="1:21" ht="26.1" customHeight="1" thickBot="1" x14ac:dyDescent="0.3">
      <c r="B38" s="462" t="s">
        <v>10</v>
      </c>
      <c r="C38" s="462"/>
      <c r="D38" s="308" t="s">
        <v>411</v>
      </c>
      <c r="F38" s="463" t="s">
        <v>11</v>
      </c>
      <c r="G38" s="464" t="s">
        <v>12</v>
      </c>
      <c r="H38" s="464"/>
      <c r="I38" s="464"/>
      <c r="J38" s="464"/>
      <c r="K38" s="464"/>
      <c r="L38" s="464"/>
      <c r="M38" s="464"/>
      <c r="N38" s="464"/>
      <c r="O38" s="464"/>
      <c r="P38" s="464"/>
      <c r="Q38" s="464"/>
      <c r="R38" s="464"/>
      <c r="S38" s="452" t="s">
        <v>13</v>
      </c>
      <c r="T38" s="452"/>
      <c r="U38" s="452"/>
    </row>
    <row r="39" spans="1:21" ht="26.1" customHeight="1" thickBot="1" x14ac:dyDescent="0.3">
      <c r="B39" s="453" t="s">
        <v>11</v>
      </c>
      <c r="C39" s="453"/>
      <c r="D39" s="453"/>
      <c r="F39" s="463"/>
      <c r="G39" s="7" t="s">
        <v>14</v>
      </c>
      <c r="H39" s="8" t="s">
        <v>15</v>
      </c>
      <c r="I39" s="8" t="s">
        <v>16</v>
      </c>
      <c r="J39" s="8" t="s">
        <v>17</v>
      </c>
      <c r="K39" s="8" t="s">
        <v>18</v>
      </c>
      <c r="L39" s="8" t="s">
        <v>19</v>
      </c>
      <c r="M39" s="8" t="s">
        <v>20</v>
      </c>
      <c r="N39" s="8" t="s">
        <v>21</v>
      </c>
      <c r="O39" s="8" t="s">
        <v>22</v>
      </c>
      <c r="P39" s="8" t="s">
        <v>23</v>
      </c>
      <c r="Q39" s="8" t="s">
        <v>24</v>
      </c>
      <c r="R39" s="9" t="s">
        <v>25</v>
      </c>
      <c r="S39" s="10" t="s">
        <v>26</v>
      </c>
      <c r="T39" s="11" t="s">
        <v>27</v>
      </c>
      <c r="U39" s="12" t="s">
        <v>28</v>
      </c>
    </row>
    <row r="40" spans="1:21" ht="26.1" customHeight="1" x14ac:dyDescent="0.25">
      <c r="B40" s="218" t="s">
        <v>412</v>
      </c>
      <c r="C40" s="219" t="s">
        <v>30</v>
      </c>
      <c r="D40" s="309" t="s">
        <v>804</v>
      </c>
      <c r="F40" s="220" t="s">
        <v>30</v>
      </c>
      <c r="G40" s="238">
        <v>2</v>
      </c>
      <c r="H40" s="239">
        <v>1</v>
      </c>
      <c r="I40" s="239">
        <v>3</v>
      </c>
      <c r="J40" s="239">
        <v>3</v>
      </c>
      <c r="K40" s="239">
        <v>3</v>
      </c>
      <c r="L40" s="239">
        <v>1</v>
      </c>
      <c r="M40" s="239">
        <v>2</v>
      </c>
      <c r="N40" s="239">
        <v>0</v>
      </c>
      <c r="O40" s="239">
        <v>1</v>
      </c>
      <c r="P40" s="239">
        <v>1</v>
      </c>
      <c r="Q40" s="239">
        <v>2</v>
      </c>
      <c r="R40" s="224">
        <v>2</v>
      </c>
      <c r="S40" s="240">
        <v>3</v>
      </c>
      <c r="T40" s="241">
        <v>3</v>
      </c>
      <c r="U40" s="224"/>
    </row>
    <row r="41" spans="1:21" ht="26.1" customHeight="1" x14ac:dyDescent="0.25">
      <c r="B41" s="234" t="s">
        <v>413</v>
      </c>
      <c r="C41" s="225" t="s">
        <v>32</v>
      </c>
      <c r="D41" s="309" t="s">
        <v>805</v>
      </c>
      <c r="F41" s="226" t="s">
        <v>32</v>
      </c>
      <c r="G41" s="242">
        <v>3</v>
      </c>
      <c r="H41" s="243">
        <v>3</v>
      </c>
      <c r="I41" s="243">
        <v>3</v>
      </c>
      <c r="J41" s="243">
        <v>3</v>
      </c>
      <c r="K41" s="243">
        <v>3</v>
      </c>
      <c r="L41" s="243">
        <v>2</v>
      </c>
      <c r="M41" s="243">
        <v>2</v>
      </c>
      <c r="N41" s="243">
        <v>1</v>
      </c>
      <c r="O41" s="243">
        <v>0</v>
      </c>
      <c r="P41" s="243">
        <v>0</v>
      </c>
      <c r="Q41" s="243">
        <v>2</v>
      </c>
      <c r="R41" s="227">
        <v>2</v>
      </c>
      <c r="S41" s="244">
        <v>3</v>
      </c>
      <c r="T41" s="245">
        <v>2</v>
      </c>
      <c r="U41" s="227"/>
    </row>
    <row r="42" spans="1:21" ht="26.1" customHeight="1" x14ac:dyDescent="0.25">
      <c r="B42" s="234" t="s">
        <v>414</v>
      </c>
      <c r="C42" s="225" t="s">
        <v>34</v>
      </c>
      <c r="D42" s="309" t="s">
        <v>806</v>
      </c>
      <c r="F42" s="226" t="s">
        <v>34</v>
      </c>
      <c r="G42" s="242">
        <v>3</v>
      </c>
      <c r="H42" s="243">
        <v>3</v>
      </c>
      <c r="I42" s="243">
        <v>3</v>
      </c>
      <c r="J42" s="243">
        <v>3</v>
      </c>
      <c r="K42" s="243">
        <v>3</v>
      </c>
      <c r="L42" s="243">
        <v>2</v>
      </c>
      <c r="M42" s="243">
        <v>2</v>
      </c>
      <c r="N42" s="243">
        <v>0</v>
      </c>
      <c r="O42" s="243">
        <v>0</v>
      </c>
      <c r="P42" s="243">
        <v>0</v>
      </c>
      <c r="Q42" s="243">
        <v>2</v>
      </c>
      <c r="R42" s="227">
        <v>2</v>
      </c>
      <c r="S42" s="244">
        <v>2</v>
      </c>
      <c r="T42" s="245">
        <v>2</v>
      </c>
      <c r="U42" s="227"/>
    </row>
    <row r="43" spans="1:21" ht="26.1" customHeight="1" x14ac:dyDescent="0.25">
      <c r="B43" s="234" t="s">
        <v>415</v>
      </c>
      <c r="C43" s="225" t="s">
        <v>36</v>
      </c>
      <c r="D43" s="309" t="s">
        <v>807</v>
      </c>
      <c r="F43" s="226" t="s">
        <v>36</v>
      </c>
      <c r="G43" s="242">
        <v>3</v>
      </c>
      <c r="H43" s="243">
        <v>3</v>
      </c>
      <c r="I43" s="243">
        <v>3</v>
      </c>
      <c r="J43" s="243">
        <v>3</v>
      </c>
      <c r="K43" s="243">
        <v>3</v>
      </c>
      <c r="L43" s="243">
        <v>1</v>
      </c>
      <c r="M43" s="243">
        <v>2</v>
      </c>
      <c r="N43" s="243">
        <v>0</v>
      </c>
      <c r="O43" s="243">
        <v>1</v>
      </c>
      <c r="P43" s="243">
        <v>0</v>
      </c>
      <c r="Q43" s="243">
        <v>2</v>
      </c>
      <c r="R43" s="227">
        <v>2</v>
      </c>
      <c r="S43" s="244">
        <v>3</v>
      </c>
      <c r="T43" s="245">
        <v>3</v>
      </c>
      <c r="U43" s="227"/>
    </row>
    <row r="44" spans="1:21" ht="26.1" customHeight="1" thickBot="1" x14ac:dyDescent="0.3">
      <c r="B44" s="234" t="s">
        <v>808</v>
      </c>
      <c r="C44" s="225" t="s">
        <v>38</v>
      </c>
      <c r="D44" s="311" t="s">
        <v>809</v>
      </c>
      <c r="F44" s="230" t="s">
        <v>38</v>
      </c>
      <c r="G44" s="246">
        <v>3</v>
      </c>
      <c r="H44" s="247">
        <v>3</v>
      </c>
      <c r="I44" s="247">
        <v>3</v>
      </c>
      <c r="J44" s="247">
        <v>3</v>
      </c>
      <c r="K44" s="247">
        <v>3</v>
      </c>
      <c r="L44" s="247">
        <v>1</v>
      </c>
      <c r="M44" s="247">
        <v>2</v>
      </c>
      <c r="N44" s="247">
        <v>2</v>
      </c>
      <c r="O44" s="247">
        <v>1</v>
      </c>
      <c r="P44" s="247">
        <v>1</v>
      </c>
      <c r="Q44" s="247">
        <v>2</v>
      </c>
      <c r="R44" s="231">
        <v>2</v>
      </c>
      <c r="S44" s="248">
        <v>3</v>
      </c>
      <c r="T44" s="249">
        <v>2</v>
      </c>
      <c r="U44" s="231"/>
    </row>
    <row r="45" spans="1:21" ht="26.1" customHeight="1" x14ac:dyDescent="0.25">
      <c r="G45" s="1">
        <f>AVERAGE(G40:G44)</f>
        <v>2.8</v>
      </c>
      <c r="H45" s="1">
        <f t="shared" ref="H45:T45" si="2">AVERAGE(H40:H44)</f>
        <v>2.6</v>
      </c>
      <c r="I45" s="1">
        <f t="shared" si="2"/>
        <v>3</v>
      </c>
      <c r="J45" s="1">
        <f t="shared" si="2"/>
        <v>3</v>
      </c>
      <c r="K45" s="1">
        <f t="shared" si="2"/>
        <v>3</v>
      </c>
      <c r="L45" s="1">
        <f t="shared" si="2"/>
        <v>1.4</v>
      </c>
      <c r="M45" s="1">
        <f t="shared" si="2"/>
        <v>2</v>
      </c>
      <c r="N45" s="1">
        <f t="shared" si="2"/>
        <v>0.6</v>
      </c>
      <c r="O45" s="1">
        <f t="shared" si="2"/>
        <v>0.6</v>
      </c>
      <c r="P45" s="1">
        <f t="shared" si="2"/>
        <v>0.4</v>
      </c>
      <c r="Q45" s="1">
        <f t="shared" si="2"/>
        <v>2</v>
      </c>
      <c r="R45" s="1">
        <f t="shared" si="2"/>
        <v>2</v>
      </c>
      <c r="S45" s="1">
        <f t="shared" si="2"/>
        <v>2.8</v>
      </c>
      <c r="T45" s="1">
        <f t="shared" si="2"/>
        <v>2.4</v>
      </c>
    </row>
    <row r="46" spans="1:21" ht="26.1" customHeight="1" x14ac:dyDescent="0.25"/>
    <row r="47" spans="1:21" ht="26.1" customHeight="1" x14ac:dyDescent="0.25"/>
    <row r="48" spans="1:21" ht="26.1" customHeight="1" thickBot="1" x14ac:dyDescent="0.3">
      <c r="A48" s="32">
        <v>4</v>
      </c>
      <c r="B48" s="460" t="s">
        <v>6</v>
      </c>
      <c r="C48" s="460"/>
      <c r="D48" s="307" t="s">
        <v>416</v>
      </c>
    </row>
    <row r="49" spans="1:21" ht="26.1" customHeight="1" thickBot="1" x14ac:dyDescent="0.35">
      <c r="B49" s="461" t="s">
        <v>8</v>
      </c>
      <c r="C49" s="461"/>
      <c r="D49" s="303" t="s">
        <v>417</v>
      </c>
    </row>
    <row r="50" spans="1:21" ht="26.1" customHeight="1" thickBot="1" x14ac:dyDescent="0.3">
      <c r="B50" s="462" t="s">
        <v>10</v>
      </c>
      <c r="C50" s="462"/>
      <c r="D50" s="308" t="s">
        <v>418</v>
      </c>
      <c r="F50" s="463" t="s">
        <v>11</v>
      </c>
      <c r="G50" s="464" t="s">
        <v>12</v>
      </c>
      <c r="H50" s="464"/>
      <c r="I50" s="464"/>
      <c r="J50" s="464"/>
      <c r="K50" s="464"/>
      <c r="L50" s="464"/>
      <c r="M50" s="464"/>
      <c r="N50" s="464"/>
      <c r="O50" s="464"/>
      <c r="P50" s="464"/>
      <c r="Q50" s="464"/>
      <c r="R50" s="464"/>
      <c r="S50" s="452" t="s">
        <v>13</v>
      </c>
      <c r="T50" s="452"/>
      <c r="U50" s="452"/>
    </row>
    <row r="51" spans="1:21" ht="26.1" customHeight="1" thickBot="1" x14ac:dyDescent="0.3">
      <c r="B51" s="453" t="s">
        <v>11</v>
      </c>
      <c r="C51" s="453"/>
      <c r="D51" s="453"/>
      <c r="F51" s="463"/>
      <c r="G51" s="7" t="s">
        <v>14</v>
      </c>
      <c r="H51" s="8" t="s">
        <v>15</v>
      </c>
      <c r="I51" s="8" t="s">
        <v>16</v>
      </c>
      <c r="J51" s="8" t="s">
        <v>17</v>
      </c>
      <c r="K51" s="8" t="s">
        <v>18</v>
      </c>
      <c r="L51" s="8" t="s">
        <v>19</v>
      </c>
      <c r="M51" s="8" t="s">
        <v>20</v>
      </c>
      <c r="N51" s="8" t="s">
        <v>21</v>
      </c>
      <c r="O51" s="8" t="s">
        <v>22</v>
      </c>
      <c r="P51" s="8" t="s">
        <v>23</v>
      </c>
      <c r="Q51" s="8" t="s">
        <v>24</v>
      </c>
      <c r="R51" s="9" t="s">
        <v>25</v>
      </c>
      <c r="S51" s="10" t="s">
        <v>26</v>
      </c>
      <c r="T51" s="11" t="s">
        <v>27</v>
      </c>
      <c r="U51" s="12" t="s">
        <v>28</v>
      </c>
    </row>
    <row r="52" spans="1:21" ht="26.1" customHeight="1" thickBot="1" x14ac:dyDescent="0.3">
      <c r="B52" s="218" t="s">
        <v>419</v>
      </c>
      <c r="C52" s="219" t="s">
        <v>30</v>
      </c>
      <c r="D52" s="312" t="s">
        <v>420</v>
      </c>
      <c r="F52" s="220" t="s">
        <v>30</v>
      </c>
      <c r="G52" s="232">
        <v>3</v>
      </c>
      <c r="H52" s="233">
        <v>0</v>
      </c>
      <c r="I52" s="233">
        <v>1</v>
      </c>
      <c r="J52" s="233">
        <v>0</v>
      </c>
      <c r="K52" s="233">
        <v>2</v>
      </c>
      <c r="L52" s="233">
        <v>1</v>
      </c>
      <c r="M52" s="233">
        <v>0</v>
      </c>
      <c r="N52" s="233">
        <v>1</v>
      </c>
      <c r="O52" s="233">
        <v>0</v>
      </c>
      <c r="P52" s="233">
        <v>0</v>
      </c>
      <c r="Q52" s="233">
        <v>0</v>
      </c>
      <c r="R52" s="233">
        <v>1</v>
      </c>
      <c r="S52" s="233">
        <v>3</v>
      </c>
      <c r="T52" s="233">
        <v>1</v>
      </c>
      <c r="U52" s="224"/>
    </row>
    <row r="53" spans="1:21" ht="26.1" customHeight="1" thickBot="1" x14ac:dyDescent="0.3">
      <c r="B53" s="234" t="s">
        <v>421</v>
      </c>
      <c r="C53" s="225" t="s">
        <v>32</v>
      </c>
      <c r="D53" s="313" t="s">
        <v>422</v>
      </c>
      <c r="F53" s="226" t="s">
        <v>32</v>
      </c>
      <c r="G53" s="235">
        <v>3</v>
      </c>
      <c r="H53" s="236">
        <v>1</v>
      </c>
      <c r="I53" s="236">
        <v>2</v>
      </c>
      <c r="J53" s="236">
        <v>0</v>
      </c>
      <c r="K53" s="236">
        <v>2</v>
      </c>
      <c r="L53" s="236">
        <v>1</v>
      </c>
      <c r="M53" s="236">
        <v>0</v>
      </c>
      <c r="N53" s="236">
        <v>1</v>
      </c>
      <c r="O53" s="236">
        <v>0</v>
      </c>
      <c r="P53" s="236">
        <v>0</v>
      </c>
      <c r="Q53" s="236">
        <v>0</v>
      </c>
      <c r="R53" s="236">
        <v>2</v>
      </c>
      <c r="S53" s="236">
        <v>3</v>
      </c>
      <c r="T53" s="236">
        <v>1</v>
      </c>
      <c r="U53" s="227"/>
    </row>
    <row r="54" spans="1:21" ht="26.1" customHeight="1" thickBot="1" x14ac:dyDescent="0.3">
      <c r="B54" s="234" t="s">
        <v>423</v>
      </c>
      <c r="C54" s="225" t="s">
        <v>34</v>
      </c>
      <c r="D54" s="313" t="s">
        <v>424</v>
      </c>
      <c r="F54" s="226" t="s">
        <v>34</v>
      </c>
      <c r="G54" s="235">
        <v>3</v>
      </c>
      <c r="H54" s="236">
        <v>0</v>
      </c>
      <c r="I54" s="236">
        <v>2</v>
      </c>
      <c r="J54" s="236">
        <v>0</v>
      </c>
      <c r="K54" s="236">
        <v>2</v>
      </c>
      <c r="L54" s="236">
        <v>1</v>
      </c>
      <c r="M54" s="236">
        <v>0</v>
      </c>
      <c r="N54" s="236">
        <v>1</v>
      </c>
      <c r="O54" s="236">
        <v>0</v>
      </c>
      <c r="P54" s="236">
        <v>0</v>
      </c>
      <c r="Q54" s="236">
        <v>0</v>
      </c>
      <c r="R54" s="236">
        <v>1</v>
      </c>
      <c r="S54" s="236">
        <v>3</v>
      </c>
      <c r="T54" s="236">
        <v>1</v>
      </c>
      <c r="U54" s="227"/>
    </row>
    <row r="55" spans="1:21" ht="26.1" customHeight="1" thickBot="1" x14ac:dyDescent="0.3">
      <c r="B55" s="234" t="s">
        <v>425</v>
      </c>
      <c r="C55" s="225" t="s">
        <v>36</v>
      </c>
      <c r="D55" s="313" t="s">
        <v>426</v>
      </c>
      <c r="F55" s="226" t="s">
        <v>36</v>
      </c>
      <c r="G55" s="235">
        <v>3</v>
      </c>
      <c r="H55" s="236">
        <v>0</v>
      </c>
      <c r="I55" s="236">
        <v>2</v>
      </c>
      <c r="J55" s="236">
        <v>0</v>
      </c>
      <c r="K55" s="236">
        <v>2</v>
      </c>
      <c r="L55" s="236">
        <v>1</v>
      </c>
      <c r="M55" s="236">
        <v>0</v>
      </c>
      <c r="N55" s="236">
        <v>1</v>
      </c>
      <c r="O55" s="236">
        <v>0</v>
      </c>
      <c r="P55" s="236">
        <v>0</v>
      </c>
      <c r="Q55" s="236">
        <v>0</v>
      </c>
      <c r="R55" s="236">
        <v>1</v>
      </c>
      <c r="S55" s="236">
        <v>3</v>
      </c>
      <c r="T55" s="236">
        <v>1</v>
      </c>
      <c r="U55" s="227"/>
    </row>
    <row r="56" spans="1:21" ht="26.1" customHeight="1" thickBot="1" x14ac:dyDescent="0.3">
      <c r="B56" s="237" t="s">
        <v>427</v>
      </c>
      <c r="C56" s="229" t="s">
        <v>38</v>
      </c>
      <c r="D56" s="313" t="s">
        <v>428</v>
      </c>
      <c r="F56" s="230" t="s">
        <v>38</v>
      </c>
      <c r="G56" s="235">
        <v>3</v>
      </c>
      <c r="H56" s="236">
        <v>0</v>
      </c>
      <c r="I56" s="236">
        <v>2</v>
      </c>
      <c r="J56" s="236">
        <v>0</v>
      </c>
      <c r="K56" s="236">
        <v>2</v>
      </c>
      <c r="L56" s="236">
        <v>1</v>
      </c>
      <c r="M56" s="236">
        <v>0</v>
      </c>
      <c r="N56" s="236">
        <v>1</v>
      </c>
      <c r="O56" s="236">
        <v>0</v>
      </c>
      <c r="P56" s="236">
        <v>0</v>
      </c>
      <c r="Q56" s="236">
        <v>0</v>
      </c>
      <c r="R56" s="236">
        <v>2</v>
      </c>
      <c r="S56" s="236">
        <v>3</v>
      </c>
      <c r="T56" s="236">
        <v>1</v>
      </c>
      <c r="U56" s="231"/>
    </row>
    <row r="57" spans="1:21" ht="26.1" customHeight="1" x14ac:dyDescent="0.25">
      <c r="G57" s="1">
        <f>AVERAGE(G52:G56)</f>
        <v>3</v>
      </c>
      <c r="H57" s="1">
        <f t="shared" ref="H57:T57" si="3">AVERAGE(H52:H56)</f>
        <v>0.2</v>
      </c>
      <c r="I57" s="1">
        <f t="shared" si="3"/>
        <v>1.8</v>
      </c>
      <c r="J57" s="1">
        <f t="shared" si="3"/>
        <v>0</v>
      </c>
      <c r="K57" s="1">
        <f t="shared" si="3"/>
        <v>2</v>
      </c>
      <c r="L57" s="1">
        <f t="shared" si="3"/>
        <v>1</v>
      </c>
      <c r="M57" s="1">
        <f t="shared" si="3"/>
        <v>0</v>
      </c>
      <c r="N57" s="1">
        <f t="shared" si="3"/>
        <v>1</v>
      </c>
      <c r="O57" s="1">
        <f t="shared" si="3"/>
        <v>0</v>
      </c>
      <c r="P57" s="1">
        <f t="shared" si="3"/>
        <v>0</v>
      </c>
      <c r="Q57" s="1">
        <f t="shared" si="3"/>
        <v>0</v>
      </c>
      <c r="R57" s="1">
        <f t="shared" si="3"/>
        <v>1.4</v>
      </c>
      <c r="S57" s="1">
        <f t="shared" si="3"/>
        <v>3</v>
      </c>
      <c r="T57" s="1">
        <f t="shared" si="3"/>
        <v>1</v>
      </c>
    </row>
    <row r="58" spans="1:21" ht="26.1" customHeight="1" x14ac:dyDescent="0.25"/>
    <row r="59" spans="1:21" ht="26.1" customHeight="1" x14ac:dyDescent="0.25"/>
    <row r="60" spans="1:21" ht="26.1" customHeight="1" thickBot="1" x14ac:dyDescent="0.3">
      <c r="A60" s="32">
        <v>5</v>
      </c>
      <c r="B60" s="460" t="s">
        <v>6</v>
      </c>
      <c r="C60" s="460"/>
      <c r="D60" s="307" t="s">
        <v>429</v>
      </c>
    </row>
    <row r="61" spans="1:21" ht="26.1" customHeight="1" thickBot="1" x14ac:dyDescent="0.35">
      <c r="B61" s="461" t="s">
        <v>8</v>
      </c>
      <c r="C61" s="461"/>
      <c r="D61" s="303" t="s">
        <v>430</v>
      </c>
    </row>
    <row r="62" spans="1:21" ht="26.1" customHeight="1" thickBot="1" x14ac:dyDescent="0.3">
      <c r="B62" s="462" t="s">
        <v>10</v>
      </c>
      <c r="C62" s="462"/>
      <c r="D62" s="308" t="s">
        <v>431</v>
      </c>
      <c r="F62" s="463" t="s">
        <v>11</v>
      </c>
      <c r="G62" s="464" t="s">
        <v>12</v>
      </c>
      <c r="H62" s="464"/>
      <c r="I62" s="464"/>
      <c r="J62" s="464"/>
      <c r="K62" s="464"/>
      <c r="L62" s="464"/>
      <c r="M62" s="464"/>
      <c r="N62" s="464"/>
      <c r="O62" s="464"/>
      <c r="P62" s="464"/>
      <c r="Q62" s="464"/>
      <c r="R62" s="464"/>
      <c r="S62" s="452" t="s">
        <v>13</v>
      </c>
      <c r="T62" s="452"/>
      <c r="U62" s="452"/>
    </row>
    <row r="63" spans="1:21" ht="26.1" customHeight="1" thickBot="1" x14ac:dyDescent="0.3">
      <c r="B63" s="453" t="s">
        <v>11</v>
      </c>
      <c r="C63" s="453"/>
      <c r="D63" s="453"/>
      <c r="F63" s="463"/>
      <c r="G63" s="7" t="s">
        <v>14</v>
      </c>
      <c r="H63" s="8" t="s">
        <v>15</v>
      </c>
      <c r="I63" s="8" t="s">
        <v>16</v>
      </c>
      <c r="J63" s="8" t="s">
        <v>17</v>
      </c>
      <c r="K63" s="8" t="s">
        <v>18</v>
      </c>
      <c r="L63" s="8" t="s">
        <v>19</v>
      </c>
      <c r="M63" s="8" t="s">
        <v>20</v>
      </c>
      <c r="N63" s="8" t="s">
        <v>21</v>
      </c>
      <c r="O63" s="8" t="s">
        <v>22</v>
      </c>
      <c r="P63" s="8" t="s">
        <v>23</v>
      </c>
      <c r="Q63" s="8" t="s">
        <v>24</v>
      </c>
      <c r="R63" s="9" t="s">
        <v>25</v>
      </c>
      <c r="S63" s="10" t="s">
        <v>26</v>
      </c>
      <c r="T63" s="11" t="s">
        <v>27</v>
      </c>
      <c r="U63" s="12" t="s">
        <v>28</v>
      </c>
    </row>
    <row r="64" spans="1:21" ht="26.1" customHeight="1" x14ac:dyDescent="0.25">
      <c r="B64" s="218" t="s">
        <v>432</v>
      </c>
      <c r="C64" s="219" t="s">
        <v>30</v>
      </c>
      <c r="D64" s="314" t="s">
        <v>810</v>
      </c>
      <c r="F64" s="220" t="s">
        <v>30</v>
      </c>
      <c r="G64" s="227">
        <v>1</v>
      </c>
      <c r="H64" s="227">
        <v>1</v>
      </c>
      <c r="I64" s="227">
        <v>2</v>
      </c>
      <c r="J64" s="227">
        <v>2</v>
      </c>
      <c r="K64" s="227">
        <v>0</v>
      </c>
      <c r="L64" s="227">
        <v>2</v>
      </c>
      <c r="M64" s="227">
        <v>1</v>
      </c>
      <c r="N64" s="227">
        <v>1</v>
      </c>
      <c r="O64" s="227">
        <v>1</v>
      </c>
      <c r="P64" s="227">
        <v>1</v>
      </c>
      <c r="Q64" s="227">
        <v>2</v>
      </c>
      <c r="R64" s="227">
        <v>1</v>
      </c>
      <c r="S64" s="227">
        <v>1</v>
      </c>
      <c r="T64" s="227">
        <v>2</v>
      </c>
      <c r="U64" s="224"/>
    </row>
    <row r="65" spans="1:21" ht="26.1" customHeight="1" x14ac:dyDescent="0.25">
      <c r="B65" s="234" t="s">
        <v>433</v>
      </c>
      <c r="C65" s="225" t="s">
        <v>32</v>
      </c>
      <c r="D65" s="314" t="s">
        <v>811</v>
      </c>
      <c r="F65" s="226" t="s">
        <v>32</v>
      </c>
      <c r="G65" s="227">
        <v>0</v>
      </c>
      <c r="H65" s="227">
        <v>2</v>
      </c>
      <c r="I65" s="227">
        <v>0</v>
      </c>
      <c r="J65" s="227">
        <v>2</v>
      </c>
      <c r="K65" s="227">
        <v>0</v>
      </c>
      <c r="L65" s="227">
        <v>2</v>
      </c>
      <c r="M65" s="227">
        <v>0</v>
      </c>
      <c r="N65" s="227">
        <v>1</v>
      </c>
      <c r="O65" s="227">
        <v>2</v>
      </c>
      <c r="P65" s="227">
        <v>2</v>
      </c>
      <c r="Q65" s="227">
        <v>2</v>
      </c>
      <c r="R65" s="227">
        <v>1</v>
      </c>
      <c r="S65" s="227">
        <v>1</v>
      </c>
      <c r="T65" s="227">
        <v>1</v>
      </c>
      <c r="U65" s="227"/>
    </row>
    <row r="66" spans="1:21" ht="26.1" customHeight="1" x14ac:dyDescent="0.25">
      <c r="B66" s="234" t="s">
        <v>434</v>
      </c>
      <c r="C66" s="225" t="s">
        <v>34</v>
      </c>
      <c r="D66" s="314" t="s">
        <v>812</v>
      </c>
      <c r="F66" s="226" t="s">
        <v>34</v>
      </c>
      <c r="G66" s="227">
        <v>0</v>
      </c>
      <c r="H66" s="227">
        <v>2</v>
      </c>
      <c r="I66" s="227">
        <v>2</v>
      </c>
      <c r="J66" s="227">
        <v>2</v>
      </c>
      <c r="K66" s="227">
        <v>0</v>
      </c>
      <c r="L66" s="227">
        <v>2</v>
      </c>
      <c r="M66" s="227">
        <v>1</v>
      </c>
      <c r="N66" s="227">
        <v>1</v>
      </c>
      <c r="O66" s="227">
        <v>2</v>
      </c>
      <c r="P66" s="227">
        <v>2</v>
      </c>
      <c r="Q66" s="227">
        <v>2</v>
      </c>
      <c r="R66" s="227">
        <v>1</v>
      </c>
      <c r="S66" s="227">
        <v>1</v>
      </c>
      <c r="T66" s="227">
        <v>1</v>
      </c>
      <c r="U66" s="227"/>
    </row>
    <row r="67" spans="1:21" ht="26.1" customHeight="1" x14ac:dyDescent="0.25">
      <c r="B67" s="234" t="s">
        <v>435</v>
      </c>
      <c r="C67" s="225" t="s">
        <v>36</v>
      </c>
      <c r="D67" s="314" t="s">
        <v>813</v>
      </c>
      <c r="F67" s="226" t="s">
        <v>36</v>
      </c>
      <c r="G67" s="227">
        <v>1</v>
      </c>
      <c r="H67" s="227">
        <v>2</v>
      </c>
      <c r="I67" s="227">
        <v>0</v>
      </c>
      <c r="J67" s="227">
        <v>2</v>
      </c>
      <c r="K67" s="227">
        <v>0</v>
      </c>
      <c r="L67" s="227">
        <v>0</v>
      </c>
      <c r="M67" s="227">
        <v>0</v>
      </c>
      <c r="N67" s="227">
        <v>1</v>
      </c>
      <c r="O67" s="227">
        <v>2</v>
      </c>
      <c r="P67" s="227">
        <v>2</v>
      </c>
      <c r="Q67" s="227">
        <v>2</v>
      </c>
      <c r="R67" s="227">
        <v>1</v>
      </c>
      <c r="S67" s="227">
        <v>1</v>
      </c>
      <c r="T67" s="227">
        <v>1</v>
      </c>
      <c r="U67" s="227"/>
    </row>
    <row r="68" spans="1:21" ht="26.1" customHeight="1" thickBot="1" x14ac:dyDescent="0.3">
      <c r="B68" s="237" t="s">
        <v>436</v>
      </c>
      <c r="C68" s="229" t="s">
        <v>38</v>
      </c>
      <c r="D68" s="314" t="s">
        <v>814</v>
      </c>
      <c r="F68" s="230" t="s">
        <v>38</v>
      </c>
      <c r="G68" s="227">
        <v>1</v>
      </c>
      <c r="H68" s="227">
        <v>2</v>
      </c>
      <c r="I68" s="227">
        <v>0</v>
      </c>
      <c r="J68" s="227">
        <v>2</v>
      </c>
      <c r="K68" s="227">
        <v>0</v>
      </c>
      <c r="L68" s="227">
        <v>1</v>
      </c>
      <c r="M68" s="227">
        <v>2</v>
      </c>
      <c r="N68" s="227">
        <v>1</v>
      </c>
      <c r="O68" s="227">
        <v>2</v>
      </c>
      <c r="P68" s="227">
        <v>1</v>
      </c>
      <c r="Q68" s="227">
        <v>2</v>
      </c>
      <c r="R68" s="227">
        <v>2</v>
      </c>
      <c r="S68" s="227">
        <v>2</v>
      </c>
      <c r="T68" s="227">
        <v>2</v>
      </c>
      <c r="U68" s="231"/>
    </row>
    <row r="69" spans="1:21" ht="26.1" customHeight="1" x14ac:dyDescent="0.25">
      <c r="G69" s="1">
        <f>AVERAGE(G64:G68)</f>
        <v>0.6</v>
      </c>
      <c r="H69" s="1">
        <f t="shared" ref="H69:T69" si="4">AVERAGE(H64:H68)</f>
        <v>1.8</v>
      </c>
      <c r="I69" s="1">
        <f t="shared" si="4"/>
        <v>0.8</v>
      </c>
      <c r="J69" s="1">
        <f t="shared" si="4"/>
        <v>2</v>
      </c>
      <c r="K69" s="1">
        <f t="shared" si="4"/>
        <v>0</v>
      </c>
      <c r="L69" s="1">
        <f t="shared" si="4"/>
        <v>1.4</v>
      </c>
      <c r="M69" s="1">
        <f t="shared" si="4"/>
        <v>0.8</v>
      </c>
      <c r="N69" s="1">
        <f t="shared" si="4"/>
        <v>1</v>
      </c>
      <c r="O69" s="1">
        <f t="shared" si="4"/>
        <v>1.8</v>
      </c>
      <c r="P69" s="1">
        <f t="shared" si="4"/>
        <v>1.6</v>
      </c>
      <c r="Q69" s="1">
        <f t="shared" si="4"/>
        <v>2</v>
      </c>
      <c r="R69" s="1">
        <f t="shared" si="4"/>
        <v>1.2</v>
      </c>
      <c r="S69" s="1">
        <f t="shared" si="4"/>
        <v>1.2</v>
      </c>
      <c r="T69" s="1">
        <f t="shared" si="4"/>
        <v>1.4</v>
      </c>
    </row>
    <row r="70" spans="1:21" ht="26.1" customHeight="1" x14ac:dyDescent="0.25"/>
    <row r="71" spans="1:21" ht="26.1" customHeight="1" x14ac:dyDescent="0.25"/>
    <row r="72" spans="1:21" ht="26.1" customHeight="1" thickBot="1" x14ac:dyDescent="0.3">
      <c r="A72" s="32">
        <v>6</v>
      </c>
      <c r="B72" s="460" t="s">
        <v>6</v>
      </c>
      <c r="C72" s="460"/>
      <c r="D72" s="307" t="s">
        <v>437</v>
      </c>
    </row>
    <row r="73" spans="1:21" ht="26.1" customHeight="1" thickBot="1" x14ac:dyDescent="0.35">
      <c r="B73" s="461" t="s">
        <v>8</v>
      </c>
      <c r="C73" s="461"/>
      <c r="D73" s="303" t="s">
        <v>438</v>
      </c>
    </row>
    <row r="74" spans="1:21" ht="26.1" customHeight="1" thickBot="1" x14ac:dyDescent="0.3">
      <c r="B74" s="462" t="s">
        <v>10</v>
      </c>
      <c r="C74" s="462"/>
      <c r="D74" s="308" t="s">
        <v>439</v>
      </c>
      <c r="F74" s="463" t="s">
        <v>11</v>
      </c>
      <c r="G74" s="464" t="s">
        <v>12</v>
      </c>
      <c r="H74" s="464"/>
      <c r="I74" s="464"/>
      <c r="J74" s="464"/>
      <c r="K74" s="464"/>
      <c r="L74" s="464"/>
      <c r="M74" s="464"/>
      <c r="N74" s="464"/>
      <c r="O74" s="464"/>
      <c r="P74" s="464"/>
      <c r="Q74" s="464"/>
      <c r="R74" s="464"/>
      <c r="S74" s="452" t="s">
        <v>13</v>
      </c>
      <c r="T74" s="452"/>
      <c r="U74" s="452"/>
    </row>
    <row r="75" spans="1:21" ht="26.1" customHeight="1" thickBot="1" x14ac:dyDescent="0.3">
      <c r="B75" s="453" t="s">
        <v>11</v>
      </c>
      <c r="C75" s="453"/>
      <c r="D75" s="453"/>
      <c r="F75" s="463"/>
      <c r="G75" s="7" t="s">
        <v>14</v>
      </c>
      <c r="H75" s="8" t="s">
        <v>15</v>
      </c>
      <c r="I75" s="8" t="s">
        <v>16</v>
      </c>
      <c r="J75" s="8" t="s">
        <v>17</v>
      </c>
      <c r="K75" s="8" t="s">
        <v>18</v>
      </c>
      <c r="L75" s="8" t="s">
        <v>19</v>
      </c>
      <c r="M75" s="8" t="s">
        <v>20</v>
      </c>
      <c r="N75" s="8" t="s">
        <v>21</v>
      </c>
      <c r="O75" s="8" t="s">
        <v>22</v>
      </c>
      <c r="P75" s="8" t="s">
        <v>23</v>
      </c>
      <c r="Q75" s="8" t="s">
        <v>24</v>
      </c>
      <c r="R75" s="9" t="s">
        <v>25</v>
      </c>
      <c r="S75" s="10" t="s">
        <v>26</v>
      </c>
      <c r="T75" s="11" t="s">
        <v>27</v>
      </c>
      <c r="U75" s="12" t="s">
        <v>28</v>
      </c>
    </row>
    <row r="76" spans="1:21" ht="26.1" customHeight="1" thickBot="1" x14ac:dyDescent="0.3">
      <c r="B76" s="218" t="s">
        <v>440</v>
      </c>
      <c r="C76" s="219" t="s">
        <v>30</v>
      </c>
      <c r="D76" s="304" t="s">
        <v>815</v>
      </c>
      <c r="F76" s="220" t="s">
        <v>30</v>
      </c>
      <c r="G76" s="232">
        <v>2</v>
      </c>
      <c r="H76" s="233">
        <v>0</v>
      </c>
      <c r="I76" s="233">
        <v>1</v>
      </c>
      <c r="J76" s="233">
        <v>0</v>
      </c>
      <c r="K76" s="233">
        <v>2</v>
      </c>
      <c r="L76" s="233">
        <v>1</v>
      </c>
      <c r="M76" s="233">
        <v>0</v>
      </c>
      <c r="N76" s="233">
        <v>0</v>
      </c>
      <c r="O76" s="233">
        <v>0</v>
      </c>
      <c r="P76" s="233">
        <v>0</v>
      </c>
      <c r="Q76" s="233">
        <v>0</v>
      </c>
      <c r="R76" s="233">
        <v>2</v>
      </c>
      <c r="S76" s="233">
        <v>2</v>
      </c>
      <c r="T76" s="233">
        <v>2</v>
      </c>
      <c r="U76" s="224"/>
    </row>
    <row r="77" spans="1:21" ht="26.1" customHeight="1" thickBot="1" x14ac:dyDescent="0.3">
      <c r="B77" s="234" t="s">
        <v>441</v>
      </c>
      <c r="C77" s="225" t="s">
        <v>32</v>
      </c>
      <c r="D77" s="305" t="s">
        <v>442</v>
      </c>
      <c r="F77" s="226" t="s">
        <v>32</v>
      </c>
      <c r="G77" s="235">
        <v>2</v>
      </c>
      <c r="H77" s="236">
        <v>1</v>
      </c>
      <c r="I77" s="236">
        <v>2</v>
      </c>
      <c r="J77" s="236">
        <v>2</v>
      </c>
      <c r="K77" s="236">
        <v>3</v>
      </c>
      <c r="L77" s="236">
        <v>1</v>
      </c>
      <c r="M77" s="233">
        <v>0</v>
      </c>
      <c r="N77" s="233">
        <v>0</v>
      </c>
      <c r="O77" s="233">
        <v>0</v>
      </c>
      <c r="P77" s="233">
        <v>0</v>
      </c>
      <c r="Q77" s="233">
        <v>0</v>
      </c>
      <c r="R77" s="236">
        <v>2</v>
      </c>
      <c r="S77" s="236">
        <v>2</v>
      </c>
      <c r="T77" s="236">
        <v>2</v>
      </c>
      <c r="U77" s="227"/>
    </row>
    <row r="78" spans="1:21" ht="26.1" customHeight="1" thickBot="1" x14ac:dyDescent="0.3">
      <c r="B78" s="234" t="s">
        <v>443</v>
      </c>
      <c r="C78" s="225" t="s">
        <v>34</v>
      </c>
      <c r="D78" s="305" t="s">
        <v>444</v>
      </c>
      <c r="F78" s="226" t="s">
        <v>34</v>
      </c>
      <c r="G78" s="235">
        <v>2</v>
      </c>
      <c r="H78" s="236">
        <v>1</v>
      </c>
      <c r="I78" s="236">
        <v>2</v>
      </c>
      <c r="J78" s="236">
        <v>2</v>
      </c>
      <c r="K78" s="236">
        <v>3</v>
      </c>
      <c r="L78" s="236">
        <v>1</v>
      </c>
      <c r="M78" s="233">
        <v>0</v>
      </c>
      <c r="N78" s="233">
        <v>0</v>
      </c>
      <c r="O78" s="233">
        <v>0</v>
      </c>
      <c r="P78" s="233">
        <v>0</v>
      </c>
      <c r="Q78" s="233">
        <v>0</v>
      </c>
      <c r="R78" s="236">
        <v>2</v>
      </c>
      <c r="S78" s="236">
        <v>2</v>
      </c>
      <c r="T78" s="236">
        <v>2</v>
      </c>
      <c r="U78" s="227"/>
    </row>
    <row r="79" spans="1:21" ht="26.1" customHeight="1" thickBot="1" x14ac:dyDescent="0.3">
      <c r="B79" s="234" t="s">
        <v>445</v>
      </c>
      <c r="C79" s="250" t="s">
        <v>36</v>
      </c>
      <c r="D79" s="305" t="s">
        <v>446</v>
      </c>
      <c r="F79" s="226" t="s">
        <v>36</v>
      </c>
      <c r="G79" s="235">
        <v>2</v>
      </c>
      <c r="H79" s="236">
        <v>1</v>
      </c>
      <c r="I79" s="236">
        <v>2</v>
      </c>
      <c r="J79" s="236">
        <v>0</v>
      </c>
      <c r="K79" s="236">
        <v>3</v>
      </c>
      <c r="L79" s="236">
        <v>1</v>
      </c>
      <c r="M79" s="233">
        <v>0</v>
      </c>
      <c r="N79" s="233">
        <v>0</v>
      </c>
      <c r="O79" s="233">
        <v>0</v>
      </c>
      <c r="P79" s="233">
        <v>0</v>
      </c>
      <c r="Q79" s="233">
        <v>0</v>
      </c>
      <c r="R79" s="236">
        <v>2</v>
      </c>
      <c r="S79" s="236">
        <v>2</v>
      </c>
      <c r="T79" s="236">
        <v>2</v>
      </c>
      <c r="U79" s="227"/>
    </row>
    <row r="80" spans="1:21" ht="26.1" customHeight="1" thickBot="1" x14ac:dyDescent="0.3">
      <c r="B80" s="237" t="s">
        <v>447</v>
      </c>
      <c r="C80" s="250" t="s">
        <v>38</v>
      </c>
      <c r="D80" s="305" t="s">
        <v>448</v>
      </c>
      <c r="F80" s="230" t="s">
        <v>38</v>
      </c>
      <c r="G80" s="235">
        <v>2</v>
      </c>
      <c r="H80" s="236">
        <v>0</v>
      </c>
      <c r="I80" s="236">
        <v>2</v>
      </c>
      <c r="J80" s="236">
        <v>0</v>
      </c>
      <c r="K80" s="236">
        <v>3</v>
      </c>
      <c r="L80" s="236">
        <v>1</v>
      </c>
      <c r="M80" s="233">
        <v>0</v>
      </c>
      <c r="N80" s="233">
        <v>0</v>
      </c>
      <c r="O80" s="233">
        <v>0</v>
      </c>
      <c r="P80" s="233">
        <v>0</v>
      </c>
      <c r="Q80" s="233">
        <v>0</v>
      </c>
      <c r="R80" s="236">
        <v>2</v>
      </c>
      <c r="S80" s="236">
        <v>2</v>
      </c>
      <c r="T80" s="236">
        <v>2</v>
      </c>
      <c r="U80" s="231"/>
    </row>
    <row r="81" spans="1:21" ht="26.1" customHeight="1" x14ac:dyDescent="0.25">
      <c r="G81" s="1">
        <f>AVERAGE(G76:G80)</f>
        <v>2</v>
      </c>
      <c r="H81" s="1">
        <f t="shared" ref="H81:T81" si="5">AVERAGE(H76:H80)</f>
        <v>0.6</v>
      </c>
      <c r="I81" s="1">
        <f t="shared" si="5"/>
        <v>1.8</v>
      </c>
      <c r="J81" s="1">
        <f t="shared" si="5"/>
        <v>0.8</v>
      </c>
      <c r="K81" s="1">
        <f t="shared" si="5"/>
        <v>2.8</v>
      </c>
      <c r="L81" s="1">
        <f t="shared" si="5"/>
        <v>1</v>
      </c>
      <c r="M81" s="1">
        <f t="shared" si="5"/>
        <v>0</v>
      </c>
      <c r="N81" s="1">
        <f t="shared" si="5"/>
        <v>0</v>
      </c>
      <c r="O81" s="1">
        <f t="shared" si="5"/>
        <v>0</v>
      </c>
      <c r="P81" s="1">
        <f t="shared" si="5"/>
        <v>0</v>
      </c>
      <c r="Q81" s="1">
        <f t="shared" si="5"/>
        <v>0</v>
      </c>
      <c r="R81" s="1">
        <f t="shared" si="5"/>
        <v>2</v>
      </c>
      <c r="S81" s="1">
        <f t="shared" si="5"/>
        <v>2</v>
      </c>
      <c r="T81" s="1">
        <f t="shared" si="5"/>
        <v>2</v>
      </c>
    </row>
    <row r="82" spans="1:21" ht="26.1" customHeight="1" x14ac:dyDescent="0.25"/>
    <row r="83" spans="1:21" ht="26.1" customHeight="1" x14ac:dyDescent="0.25"/>
    <row r="84" spans="1:21" ht="26.1" customHeight="1" thickBot="1" x14ac:dyDescent="0.3">
      <c r="A84" s="3">
        <v>7</v>
      </c>
      <c r="B84" s="465" t="s">
        <v>6</v>
      </c>
      <c r="C84" s="465"/>
      <c r="D84" s="315" t="s">
        <v>449</v>
      </c>
    </row>
    <row r="85" spans="1:21" ht="26.1" customHeight="1" thickBot="1" x14ac:dyDescent="0.35">
      <c r="B85" s="466" t="s">
        <v>8</v>
      </c>
      <c r="C85" s="466"/>
      <c r="D85" s="306" t="s">
        <v>450</v>
      </c>
    </row>
    <row r="86" spans="1:21" ht="26.1" customHeight="1" thickBot="1" x14ac:dyDescent="0.3">
      <c r="B86" s="467" t="s">
        <v>10</v>
      </c>
      <c r="C86" s="467"/>
      <c r="D86" s="316" t="s">
        <v>451</v>
      </c>
      <c r="F86" s="463" t="s">
        <v>11</v>
      </c>
      <c r="G86" s="464" t="s">
        <v>12</v>
      </c>
      <c r="H86" s="464"/>
      <c r="I86" s="464"/>
      <c r="J86" s="464"/>
      <c r="K86" s="464"/>
      <c r="L86" s="464"/>
      <c r="M86" s="464"/>
      <c r="N86" s="464"/>
      <c r="O86" s="464"/>
      <c r="P86" s="464"/>
      <c r="Q86" s="464"/>
      <c r="R86" s="464"/>
      <c r="S86" s="452" t="s">
        <v>13</v>
      </c>
      <c r="T86" s="452"/>
      <c r="U86" s="452"/>
    </row>
    <row r="87" spans="1:21" ht="26.1" customHeight="1" thickBot="1" x14ac:dyDescent="0.3">
      <c r="B87" s="453" t="s">
        <v>11</v>
      </c>
      <c r="C87" s="453"/>
      <c r="D87" s="453"/>
      <c r="F87" s="463"/>
      <c r="G87" s="7" t="s">
        <v>14</v>
      </c>
      <c r="H87" s="8" t="s">
        <v>15</v>
      </c>
      <c r="I87" s="8" t="s">
        <v>16</v>
      </c>
      <c r="J87" s="8" t="s">
        <v>17</v>
      </c>
      <c r="K87" s="8" t="s">
        <v>18</v>
      </c>
      <c r="L87" s="8" t="s">
        <v>19</v>
      </c>
      <c r="M87" s="8" t="s">
        <v>20</v>
      </c>
      <c r="N87" s="8" t="s">
        <v>21</v>
      </c>
      <c r="O87" s="8" t="s">
        <v>22</v>
      </c>
      <c r="P87" s="8" t="s">
        <v>23</v>
      </c>
      <c r="Q87" s="8" t="s">
        <v>24</v>
      </c>
      <c r="R87" s="9" t="s">
        <v>25</v>
      </c>
      <c r="S87" s="10" t="s">
        <v>26</v>
      </c>
      <c r="T87" s="11" t="s">
        <v>27</v>
      </c>
      <c r="U87" s="12" t="s">
        <v>28</v>
      </c>
    </row>
    <row r="88" spans="1:21" ht="26.1" customHeight="1" x14ac:dyDescent="0.25">
      <c r="B88" s="218" t="s">
        <v>452</v>
      </c>
      <c r="C88" s="219" t="s">
        <v>30</v>
      </c>
      <c r="D88" s="309" t="s">
        <v>453</v>
      </c>
      <c r="F88" s="220" t="s">
        <v>30</v>
      </c>
      <c r="G88" s="238">
        <v>2</v>
      </c>
      <c r="H88" s="239">
        <v>1</v>
      </c>
      <c r="I88" s="239">
        <v>3</v>
      </c>
      <c r="J88" s="239">
        <v>3</v>
      </c>
      <c r="K88" s="239">
        <v>3</v>
      </c>
      <c r="L88" s="239">
        <v>1</v>
      </c>
      <c r="M88" s="239">
        <v>2</v>
      </c>
      <c r="N88" s="239">
        <v>0</v>
      </c>
      <c r="O88" s="239">
        <v>1</v>
      </c>
      <c r="P88" s="239">
        <v>1</v>
      </c>
      <c r="Q88" s="239">
        <v>2</v>
      </c>
      <c r="R88" s="224">
        <v>2</v>
      </c>
      <c r="S88" s="240">
        <v>3</v>
      </c>
      <c r="T88" s="241">
        <v>3</v>
      </c>
      <c r="U88" s="224"/>
    </row>
    <row r="89" spans="1:21" ht="26.1" customHeight="1" x14ac:dyDescent="0.25">
      <c r="B89" s="234" t="s">
        <v>454</v>
      </c>
      <c r="C89" s="225" t="s">
        <v>32</v>
      </c>
      <c r="D89" s="309" t="s">
        <v>455</v>
      </c>
      <c r="F89" s="226" t="s">
        <v>32</v>
      </c>
      <c r="G89" s="242">
        <v>3</v>
      </c>
      <c r="H89" s="243">
        <v>3</v>
      </c>
      <c r="I89" s="243">
        <v>3</v>
      </c>
      <c r="J89" s="243">
        <v>3</v>
      </c>
      <c r="K89" s="243">
        <v>3</v>
      </c>
      <c r="L89" s="243">
        <v>2</v>
      </c>
      <c r="M89" s="243">
        <v>2</v>
      </c>
      <c r="N89" s="243">
        <v>1</v>
      </c>
      <c r="O89" s="243">
        <v>0</v>
      </c>
      <c r="P89" s="243">
        <v>0</v>
      </c>
      <c r="Q89" s="243">
        <v>2</v>
      </c>
      <c r="R89" s="227">
        <v>2</v>
      </c>
      <c r="S89" s="244">
        <v>3</v>
      </c>
      <c r="T89" s="245">
        <v>2</v>
      </c>
      <c r="U89" s="227"/>
    </row>
    <row r="90" spans="1:21" ht="26.1" customHeight="1" x14ac:dyDescent="0.25">
      <c r="B90" s="234" t="s">
        <v>456</v>
      </c>
      <c r="C90" s="225" t="s">
        <v>34</v>
      </c>
      <c r="D90" s="309" t="s">
        <v>457</v>
      </c>
      <c r="F90" s="226" t="s">
        <v>34</v>
      </c>
      <c r="G90" s="242">
        <v>3</v>
      </c>
      <c r="H90" s="243">
        <v>3</v>
      </c>
      <c r="I90" s="243">
        <v>3</v>
      </c>
      <c r="J90" s="243">
        <v>3</v>
      </c>
      <c r="K90" s="243">
        <v>3</v>
      </c>
      <c r="L90" s="243">
        <v>2</v>
      </c>
      <c r="M90" s="243">
        <v>2</v>
      </c>
      <c r="N90" s="243">
        <v>0</v>
      </c>
      <c r="O90" s="243">
        <v>0</v>
      </c>
      <c r="P90" s="243">
        <v>0</v>
      </c>
      <c r="Q90" s="243">
        <v>2</v>
      </c>
      <c r="R90" s="227">
        <v>2</v>
      </c>
      <c r="S90" s="244">
        <v>2</v>
      </c>
      <c r="T90" s="245">
        <v>2</v>
      </c>
      <c r="U90" s="227"/>
    </row>
    <row r="91" spans="1:21" ht="26.1" customHeight="1" x14ac:dyDescent="0.25">
      <c r="B91" s="234" t="s">
        <v>458</v>
      </c>
      <c r="C91" s="225" t="s">
        <v>36</v>
      </c>
      <c r="D91" s="309" t="s">
        <v>459</v>
      </c>
      <c r="F91" s="226" t="s">
        <v>36</v>
      </c>
      <c r="G91" s="242">
        <v>3</v>
      </c>
      <c r="H91" s="243">
        <v>3</v>
      </c>
      <c r="I91" s="243">
        <v>3</v>
      </c>
      <c r="J91" s="243">
        <v>3</v>
      </c>
      <c r="K91" s="243">
        <v>3</v>
      </c>
      <c r="L91" s="243">
        <v>1</v>
      </c>
      <c r="M91" s="243">
        <v>2</v>
      </c>
      <c r="N91" s="243">
        <v>0</v>
      </c>
      <c r="O91" s="243">
        <v>1</v>
      </c>
      <c r="P91" s="243">
        <v>0</v>
      </c>
      <c r="Q91" s="243">
        <v>2</v>
      </c>
      <c r="R91" s="227">
        <v>2</v>
      </c>
      <c r="S91" s="244">
        <v>3</v>
      </c>
      <c r="T91" s="245">
        <v>3</v>
      </c>
      <c r="U91" s="227"/>
    </row>
    <row r="92" spans="1:21" ht="26.1" customHeight="1" thickBot="1" x14ac:dyDescent="0.3">
      <c r="B92" s="234" t="s">
        <v>460</v>
      </c>
      <c r="C92" s="225" t="s">
        <v>38</v>
      </c>
      <c r="D92" s="309" t="s">
        <v>461</v>
      </c>
      <c r="F92" s="230" t="s">
        <v>38</v>
      </c>
      <c r="G92" s="246">
        <v>3</v>
      </c>
      <c r="H92" s="247">
        <v>3</v>
      </c>
      <c r="I92" s="247">
        <v>3</v>
      </c>
      <c r="J92" s="247">
        <v>3</v>
      </c>
      <c r="K92" s="247">
        <v>3</v>
      </c>
      <c r="L92" s="247">
        <v>1</v>
      </c>
      <c r="M92" s="247">
        <v>2</v>
      </c>
      <c r="N92" s="247">
        <v>2</v>
      </c>
      <c r="O92" s="247">
        <v>1</v>
      </c>
      <c r="P92" s="247">
        <v>1</v>
      </c>
      <c r="Q92" s="247">
        <v>2</v>
      </c>
      <c r="R92" s="231">
        <v>2</v>
      </c>
      <c r="S92" s="248">
        <v>3</v>
      </c>
      <c r="T92" s="249">
        <v>2</v>
      </c>
      <c r="U92" s="231"/>
    </row>
    <row r="93" spans="1:21" ht="26.1" customHeight="1" x14ac:dyDescent="0.25">
      <c r="G93" s="1">
        <f>AVERAGE(G88:G92)</f>
        <v>2.8</v>
      </c>
      <c r="H93" s="1">
        <f t="shared" ref="H93:T93" si="6">AVERAGE(H88:H92)</f>
        <v>2.6</v>
      </c>
      <c r="I93" s="1">
        <f t="shared" si="6"/>
        <v>3</v>
      </c>
      <c r="J93" s="1">
        <f t="shared" si="6"/>
        <v>3</v>
      </c>
      <c r="K93" s="1">
        <f t="shared" si="6"/>
        <v>3</v>
      </c>
      <c r="L93" s="1">
        <f t="shared" si="6"/>
        <v>1.4</v>
      </c>
      <c r="M93" s="1">
        <f t="shared" si="6"/>
        <v>2</v>
      </c>
      <c r="N93" s="1">
        <f t="shared" si="6"/>
        <v>0.6</v>
      </c>
      <c r="O93" s="1">
        <f t="shared" si="6"/>
        <v>0.6</v>
      </c>
      <c r="P93" s="1">
        <f t="shared" si="6"/>
        <v>0.4</v>
      </c>
      <c r="Q93" s="1">
        <f t="shared" si="6"/>
        <v>2</v>
      </c>
      <c r="R93" s="1">
        <f t="shared" si="6"/>
        <v>2</v>
      </c>
      <c r="S93" s="1">
        <f t="shared" si="6"/>
        <v>2.8</v>
      </c>
      <c r="T93" s="1">
        <f t="shared" si="6"/>
        <v>2.4</v>
      </c>
    </row>
    <row r="94" spans="1:21" ht="26.1" customHeight="1" x14ac:dyDescent="0.25"/>
    <row r="95" spans="1:21" ht="26.1" customHeight="1" x14ac:dyDescent="0.25"/>
    <row r="96" spans="1:21" ht="26.1" customHeight="1" thickBot="1" x14ac:dyDescent="0.3">
      <c r="A96" s="3">
        <v>8</v>
      </c>
      <c r="B96" s="465" t="s">
        <v>6</v>
      </c>
      <c r="C96" s="465"/>
      <c r="D96" s="315" t="s">
        <v>462</v>
      </c>
    </row>
    <row r="97" spans="1:21" ht="26.1" customHeight="1" thickBot="1" x14ac:dyDescent="0.35">
      <c r="B97" s="466" t="s">
        <v>8</v>
      </c>
      <c r="C97" s="466"/>
      <c r="D97" s="306" t="s">
        <v>463</v>
      </c>
    </row>
    <row r="98" spans="1:21" ht="26.1" customHeight="1" thickBot="1" x14ac:dyDescent="0.3">
      <c r="B98" s="468" t="s">
        <v>10</v>
      </c>
      <c r="C98" s="468"/>
      <c r="D98" s="317" t="s">
        <v>464</v>
      </c>
      <c r="F98" s="463" t="s">
        <v>11</v>
      </c>
      <c r="G98" s="464" t="s">
        <v>12</v>
      </c>
      <c r="H98" s="464"/>
      <c r="I98" s="464"/>
      <c r="J98" s="464"/>
      <c r="K98" s="464"/>
      <c r="L98" s="464"/>
      <c r="M98" s="464"/>
      <c r="N98" s="464"/>
      <c r="O98" s="464"/>
      <c r="P98" s="464"/>
      <c r="Q98" s="464"/>
      <c r="R98" s="464"/>
      <c r="S98" s="452" t="s">
        <v>13</v>
      </c>
      <c r="T98" s="452"/>
      <c r="U98" s="452"/>
    </row>
    <row r="99" spans="1:21" ht="26.1" customHeight="1" thickBot="1" x14ac:dyDescent="0.3">
      <c r="B99" s="453" t="s">
        <v>11</v>
      </c>
      <c r="C99" s="453"/>
      <c r="D99" s="453"/>
      <c r="F99" s="463"/>
      <c r="G99" s="7" t="s">
        <v>14</v>
      </c>
      <c r="H99" s="8" t="s">
        <v>15</v>
      </c>
      <c r="I99" s="8" t="s">
        <v>16</v>
      </c>
      <c r="J99" s="8" t="s">
        <v>17</v>
      </c>
      <c r="K99" s="8" t="s">
        <v>18</v>
      </c>
      <c r="L99" s="8" t="s">
        <v>19</v>
      </c>
      <c r="M99" s="8" t="s">
        <v>20</v>
      </c>
      <c r="N99" s="8" t="s">
        <v>21</v>
      </c>
      <c r="O99" s="8" t="s">
        <v>22</v>
      </c>
      <c r="P99" s="8" t="s">
        <v>23</v>
      </c>
      <c r="Q99" s="8" t="s">
        <v>24</v>
      </c>
      <c r="R99" s="9" t="s">
        <v>25</v>
      </c>
      <c r="S99" s="10" t="s">
        <v>26</v>
      </c>
      <c r="T99" s="11" t="s">
        <v>27</v>
      </c>
      <c r="U99" s="12" t="s">
        <v>28</v>
      </c>
    </row>
    <row r="100" spans="1:21" ht="26.1" customHeight="1" thickBot="1" x14ac:dyDescent="0.3">
      <c r="B100" s="218" t="s">
        <v>465</v>
      </c>
      <c r="C100" s="219" t="s">
        <v>30</v>
      </c>
      <c r="D100" s="309" t="s">
        <v>466</v>
      </c>
      <c r="F100" s="220" t="s">
        <v>30</v>
      </c>
      <c r="G100" s="232">
        <v>2</v>
      </c>
      <c r="H100" s="233">
        <v>1</v>
      </c>
      <c r="I100" s="233">
        <v>1</v>
      </c>
      <c r="J100" s="233">
        <v>1</v>
      </c>
      <c r="K100" s="233">
        <v>2</v>
      </c>
      <c r="L100" s="233">
        <v>1</v>
      </c>
      <c r="M100" s="233">
        <v>0</v>
      </c>
      <c r="N100" s="233">
        <v>0</v>
      </c>
      <c r="O100" s="233">
        <v>0</v>
      </c>
      <c r="P100" s="233">
        <v>0</v>
      </c>
      <c r="Q100" s="233">
        <v>1</v>
      </c>
      <c r="R100" s="233">
        <v>2</v>
      </c>
      <c r="S100" s="233">
        <v>2</v>
      </c>
      <c r="T100" s="233">
        <v>1</v>
      </c>
      <c r="U100" s="224"/>
    </row>
    <row r="101" spans="1:21" ht="26.1" customHeight="1" thickBot="1" x14ac:dyDescent="0.3">
      <c r="B101" s="234" t="s">
        <v>467</v>
      </c>
      <c r="C101" s="225" t="s">
        <v>32</v>
      </c>
      <c r="D101" s="309" t="s">
        <v>468</v>
      </c>
      <c r="F101" s="226" t="s">
        <v>32</v>
      </c>
      <c r="G101" s="235">
        <v>2</v>
      </c>
      <c r="H101" s="236">
        <v>1</v>
      </c>
      <c r="I101" s="236">
        <v>2</v>
      </c>
      <c r="J101" s="236">
        <v>2</v>
      </c>
      <c r="K101" s="236">
        <v>3</v>
      </c>
      <c r="L101" s="236">
        <v>1</v>
      </c>
      <c r="M101" s="233">
        <v>0</v>
      </c>
      <c r="N101" s="233">
        <v>0</v>
      </c>
      <c r="O101" s="233">
        <v>0</v>
      </c>
      <c r="P101" s="233">
        <v>0</v>
      </c>
      <c r="Q101" s="233">
        <v>1</v>
      </c>
      <c r="R101" s="236">
        <v>2</v>
      </c>
      <c r="S101" s="236">
        <v>2</v>
      </c>
      <c r="T101" s="236">
        <v>2</v>
      </c>
      <c r="U101" s="227"/>
    </row>
    <row r="102" spans="1:21" ht="26.1" customHeight="1" thickBot="1" x14ac:dyDescent="0.3">
      <c r="B102" s="218" t="s">
        <v>469</v>
      </c>
      <c r="C102" s="219" t="s">
        <v>34</v>
      </c>
      <c r="D102" s="309" t="s">
        <v>470</v>
      </c>
      <c r="F102" s="226" t="s">
        <v>34</v>
      </c>
      <c r="G102" s="235">
        <v>2</v>
      </c>
      <c r="H102" s="236">
        <v>1</v>
      </c>
      <c r="I102" s="236">
        <v>2</v>
      </c>
      <c r="J102" s="236">
        <v>2</v>
      </c>
      <c r="K102" s="236">
        <v>3</v>
      </c>
      <c r="L102" s="236">
        <v>1</v>
      </c>
      <c r="M102" s="233">
        <v>0</v>
      </c>
      <c r="N102" s="233">
        <v>0</v>
      </c>
      <c r="O102" s="233">
        <v>0</v>
      </c>
      <c r="P102" s="233">
        <v>0</v>
      </c>
      <c r="Q102" s="233">
        <v>1</v>
      </c>
      <c r="R102" s="236">
        <v>2</v>
      </c>
      <c r="S102" s="236">
        <v>2</v>
      </c>
      <c r="T102" s="236">
        <v>2</v>
      </c>
      <c r="U102" s="227"/>
    </row>
    <row r="103" spans="1:21" ht="26.1" customHeight="1" thickBot="1" x14ac:dyDescent="0.3">
      <c r="B103" s="218" t="s">
        <v>471</v>
      </c>
      <c r="C103" s="219" t="s">
        <v>36</v>
      </c>
      <c r="D103" s="309" t="s">
        <v>472</v>
      </c>
      <c r="F103" s="226" t="s">
        <v>36</v>
      </c>
      <c r="G103" s="235">
        <v>2</v>
      </c>
      <c r="H103" s="236">
        <v>1</v>
      </c>
      <c r="I103" s="236">
        <v>2</v>
      </c>
      <c r="J103" s="236">
        <v>1</v>
      </c>
      <c r="K103" s="236">
        <v>3</v>
      </c>
      <c r="L103" s="236">
        <v>1</v>
      </c>
      <c r="M103" s="233">
        <v>0</v>
      </c>
      <c r="N103" s="233">
        <v>0</v>
      </c>
      <c r="O103" s="233">
        <v>0</v>
      </c>
      <c r="P103" s="233">
        <v>0</v>
      </c>
      <c r="Q103" s="233">
        <v>1</v>
      </c>
      <c r="R103" s="236">
        <v>2</v>
      </c>
      <c r="S103" s="236">
        <v>2</v>
      </c>
      <c r="T103" s="236">
        <v>2</v>
      </c>
      <c r="U103" s="227"/>
    </row>
    <row r="104" spans="1:21" ht="26.1" customHeight="1" thickBot="1" x14ac:dyDescent="0.3">
      <c r="B104" s="218" t="s">
        <v>473</v>
      </c>
      <c r="C104" s="219" t="s">
        <v>38</v>
      </c>
      <c r="D104" s="309" t="s">
        <v>474</v>
      </c>
      <c r="F104" s="230" t="s">
        <v>38</v>
      </c>
      <c r="G104" s="235">
        <v>2</v>
      </c>
      <c r="H104" s="236">
        <v>1</v>
      </c>
      <c r="I104" s="236">
        <v>2</v>
      </c>
      <c r="J104" s="236">
        <v>1</v>
      </c>
      <c r="K104" s="236">
        <v>3</v>
      </c>
      <c r="L104" s="236">
        <v>1</v>
      </c>
      <c r="M104" s="233">
        <v>0</v>
      </c>
      <c r="N104" s="233">
        <v>0</v>
      </c>
      <c r="O104" s="233">
        <v>0</v>
      </c>
      <c r="P104" s="233">
        <v>0</v>
      </c>
      <c r="Q104" s="233">
        <v>1</v>
      </c>
      <c r="R104" s="236">
        <v>2</v>
      </c>
      <c r="S104" s="236">
        <v>1</v>
      </c>
      <c r="T104" s="236">
        <v>2</v>
      </c>
      <c r="U104" s="231"/>
    </row>
    <row r="105" spans="1:21" ht="26.1" customHeight="1" x14ac:dyDescent="0.25">
      <c r="G105" s="1">
        <f>AVERAGE(G100:G104)</f>
        <v>2</v>
      </c>
      <c r="H105" s="1">
        <f t="shared" ref="H105:T105" si="7">AVERAGE(H100:H104)</f>
        <v>1</v>
      </c>
      <c r="I105" s="1">
        <f t="shared" si="7"/>
        <v>1.8</v>
      </c>
      <c r="J105" s="1">
        <f t="shared" si="7"/>
        <v>1.4</v>
      </c>
      <c r="K105" s="1">
        <f t="shared" si="7"/>
        <v>2.8</v>
      </c>
      <c r="L105" s="1">
        <f t="shared" si="7"/>
        <v>1</v>
      </c>
      <c r="M105" s="1">
        <f t="shared" si="7"/>
        <v>0</v>
      </c>
      <c r="N105" s="1">
        <f t="shared" si="7"/>
        <v>0</v>
      </c>
      <c r="O105" s="1">
        <f t="shared" si="7"/>
        <v>0</v>
      </c>
      <c r="P105" s="1">
        <f t="shared" si="7"/>
        <v>0</v>
      </c>
      <c r="Q105" s="1">
        <f t="shared" si="7"/>
        <v>1</v>
      </c>
      <c r="R105" s="1">
        <f t="shared" si="7"/>
        <v>2</v>
      </c>
      <c r="S105" s="1">
        <f t="shared" si="7"/>
        <v>1.8</v>
      </c>
      <c r="T105" s="1">
        <f t="shared" si="7"/>
        <v>1.8</v>
      </c>
    </row>
    <row r="106" spans="1:21" ht="26.1" customHeight="1" x14ac:dyDescent="0.25"/>
    <row r="107" spans="1:21" ht="26.1" customHeight="1" x14ac:dyDescent="0.25"/>
    <row r="108" spans="1:21" ht="26.1" customHeight="1" thickBot="1" x14ac:dyDescent="0.3">
      <c r="A108" s="3">
        <v>9</v>
      </c>
      <c r="B108" s="465" t="s">
        <v>6</v>
      </c>
      <c r="C108" s="465"/>
      <c r="D108" s="315" t="s">
        <v>475</v>
      </c>
    </row>
    <row r="109" spans="1:21" ht="26.1" customHeight="1" thickBot="1" x14ac:dyDescent="0.35">
      <c r="B109" s="466" t="s">
        <v>8</v>
      </c>
      <c r="C109" s="466"/>
      <c r="D109" s="306" t="s">
        <v>476</v>
      </c>
    </row>
    <row r="110" spans="1:21" ht="26.1" customHeight="1" thickBot="1" x14ac:dyDescent="0.3">
      <c r="B110" s="468" t="s">
        <v>10</v>
      </c>
      <c r="C110" s="468"/>
      <c r="D110" s="317" t="s">
        <v>477</v>
      </c>
      <c r="F110" s="463" t="s">
        <v>11</v>
      </c>
      <c r="G110" s="464" t="s">
        <v>12</v>
      </c>
      <c r="H110" s="464"/>
      <c r="I110" s="464"/>
      <c r="J110" s="464"/>
      <c r="K110" s="464"/>
      <c r="L110" s="464"/>
      <c r="M110" s="464"/>
      <c r="N110" s="464"/>
      <c r="O110" s="464"/>
      <c r="P110" s="464"/>
      <c r="Q110" s="464"/>
      <c r="R110" s="464"/>
      <c r="S110" s="452" t="s">
        <v>13</v>
      </c>
      <c r="T110" s="452"/>
      <c r="U110" s="452"/>
    </row>
    <row r="111" spans="1:21" ht="26.1" customHeight="1" thickBot="1" x14ac:dyDescent="0.3">
      <c r="B111" s="453" t="s">
        <v>11</v>
      </c>
      <c r="C111" s="453"/>
      <c r="D111" s="453"/>
      <c r="F111" s="463"/>
      <c r="G111" s="7" t="s">
        <v>14</v>
      </c>
      <c r="H111" s="8" t="s">
        <v>15</v>
      </c>
      <c r="I111" s="8" t="s">
        <v>16</v>
      </c>
      <c r="J111" s="8" t="s">
        <v>17</v>
      </c>
      <c r="K111" s="8" t="s">
        <v>18</v>
      </c>
      <c r="L111" s="8" t="s">
        <v>19</v>
      </c>
      <c r="M111" s="8" t="s">
        <v>20</v>
      </c>
      <c r="N111" s="8" t="s">
        <v>21</v>
      </c>
      <c r="O111" s="8" t="s">
        <v>22</v>
      </c>
      <c r="P111" s="8" t="s">
        <v>23</v>
      </c>
      <c r="Q111" s="8" t="s">
        <v>24</v>
      </c>
      <c r="R111" s="9" t="s">
        <v>25</v>
      </c>
      <c r="S111" s="10" t="s">
        <v>26</v>
      </c>
      <c r="T111" s="11" t="s">
        <v>27</v>
      </c>
      <c r="U111" s="12" t="s">
        <v>28</v>
      </c>
    </row>
    <row r="112" spans="1:21" ht="26.1" customHeight="1" thickBot="1" x14ac:dyDescent="0.3">
      <c r="B112" s="218" t="s">
        <v>478</v>
      </c>
      <c r="C112" s="219" t="s">
        <v>30</v>
      </c>
      <c r="D112" s="309" t="s">
        <v>420</v>
      </c>
      <c r="F112" s="220" t="s">
        <v>30</v>
      </c>
      <c r="G112" s="232">
        <v>2</v>
      </c>
      <c r="H112" s="233">
        <v>1</v>
      </c>
      <c r="I112" s="233">
        <v>1</v>
      </c>
      <c r="J112" s="233">
        <v>1</v>
      </c>
      <c r="K112" s="233">
        <v>2</v>
      </c>
      <c r="L112" s="233">
        <v>1</v>
      </c>
      <c r="M112" s="233">
        <v>0</v>
      </c>
      <c r="N112" s="233">
        <v>0</v>
      </c>
      <c r="O112" s="233">
        <v>0</v>
      </c>
      <c r="P112" s="233">
        <v>0</v>
      </c>
      <c r="Q112" s="233">
        <v>1</v>
      </c>
      <c r="R112" s="233">
        <v>2</v>
      </c>
      <c r="S112" s="233">
        <v>2</v>
      </c>
      <c r="T112" s="233">
        <v>1</v>
      </c>
      <c r="U112" s="224"/>
    </row>
    <row r="113" spans="2:21" ht="26.1" customHeight="1" thickBot="1" x14ac:dyDescent="0.3">
      <c r="B113" s="234" t="s">
        <v>479</v>
      </c>
      <c r="C113" s="225" t="s">
        <v>32</v>
      </c>
      <c r="D113" s="309" t="s">
        <v>422</v>
      </c>
      <c r="F113" s="226" t="s">
        <v>32</v>
      </c>
      <c r="G113" s="235">
        <v>2</v>
      </c>
      <c r="H113" s="236">
        <v>1</v>
      </c>
      <c r="I113" s="236">
        <v>2</v>
      </c>
      <c r="J113" s="236">
        <v>2</v>
      </c>
      <c r="K113" s="236">
        <v>3</v>
      </c>
      <c r="L113" s="236">
        <v>1</v>
      </c>
      <c r="M113" s="233">
        <v>0</v>
      </c>
      <c r="N113" s="233">
        <v>0</v>
      </c>
      <c r="O113" s="233">
        <v>0</v>
      </c>
      <c r="P113" s="233">
        <v>0</v>
      </c>
      <c r="Q113" s="233">
        <v>1</v>
      </c>
      <c r="R113" s="236">
        <v>2</v>
      </c>
      <c r="S113" s="236">
        <v>2</v>
      </c>
      <c r="T113" s="236">
        <v>2</v>
      </c>
      <c r="U113" s="227"/>
    </row>
    <row r="114" spans="2:21" ht="26.1" customHeight="1" thickBot="1" x14ac:dyDescent="0.3">
      <c r="B114" s="234" t="s">
        <v>480</v>
      </c>
      <c r="C114" s="225" t="s">
        <v>34</v>
      </c>
      <c r="D114" s="309" t="s">
        <v>481</v>
      </c>
      <c r="F114" s="226" t="s">
        <v>34</v>
      </c>
      <c r="G114" s="235">
        <v>2</v>
      </c>
      <c r="H114" s="236">
        <v>1</v>
      </c>
      <c r="I114" s="236">
        <v>2</v>
      </c>
      <c r="J114" s="236">
        <v>2</v>
      </c>
      <c r="K114" s="236">
        <v>3</v>
      </c>
      <c r="L114" s="236">
        <v>1</v>
      </c>
      <c r="M114" s="233">
        <v>0</v>
      </c>
      <c r="N114" s="233">
        <v>0</v>
      </c>
      <c r="O114" s="233">
        <v>0</v>
      </c>
      <c r="P114" s="233">
        <v>0</v>
      </c>
      <c r="Q114" s="233">
        <v>1</v>
      </c>
      <c r="R114" s="236">
        <v>2</v>
      </c>
      <c r="S114" s="236">
        <v>2</v>
      </c>
      <c r="T114" s="236">
        <v>2</v>
      </c>
      <c r="U114" s="227"/>
    </row>
    <row r="115" spans="2:21" ht="26.1" customHeight="1" thickBot="1" x14ac:dyDescent="0.3">
      <c r="B115" s="234" t="s">
        <v>482</v>
      </c>
      <c r="C115" s="225" t="s">
        <v>36</v>
      </c>
      <c r="D115" s="309" t="s">
        <v>426</v>
      </c>
      <c r="F115" s="226" t="s">
        <v>36</v>
      </c>
      <c r="G115" s="235">
        <v>2</v>
      </c>
      <c r="H115" s="236">
        <v>1</v>
      </c>
      <c r="I115" s="236">
        <v>2</v>
      </c>
      <c r="J115" s="236">
        <v>1</v>
      </c>
      <c r="K115" s="236">
        <v>3</v>
      </c>
      <c r="L115" s="236">
        <v>1</v>
      </c>
      <c r="M115" s="233">
        <v>0</v>
      </c>
      <c r="N115" s="233">
        <v>0</v>
      </c>
      <c r="O115" s="233">
        <v>0</v>
      </c>
      <c r="P115" s="233">
        <v>0</v>
      </c>
      <c r="Q115" s="233">
        <v>1</v>
      </c>
      <c r="R115" s="236">
        <v>2</v>
      </c>
      <c r="S115" s="236">
        <v>2</v>
      </c>
      <c r="T115" s="236">
        <v>2</v>
      </c>
      <c r="U115" s="227"/>
    </row>
    <row r="116" spans="2:21" ht="26.1" customHeight="1" thickBot="1" x14ac:dyDescent="0.3">
      <c r="B116" s="234" t="s">
        <v>483</v>
      </c>
      <c r="C116" s="225" t="s">
        <v>38</v>
      </c>
      <c r="D116" s="309" t="s">
        <v>428</v>
      </c>
      <c r="F116" s="230" t="s">
        <v>38</v>
      </c>
      <c r="G116" s="235">
        <v>2</v>
      </c>
      <c r="H116" s="236">
        <v>1</v>
      </c>
      <c r="I116" s="236">
        <v>2</v>
      </c>
      <c r="J116" s="236">
        <v>1</v>
      </c>
      <c r="K116" s="236">
        <v>3</v>
      </c>
      <c r="L116" s="236">
        <v>1</v>
      </c>
      <c r="M116" s="233">
        <v>0</v>
      </c>
      <c r="N116" s="233">
        <v>0</v>
      </c>
      <c r="O116" s="233">
        <v>0</v>
      </c>
      <c r="P116" s="233">
        <v>0</v>
      </c>
      <c r="Q116" s="233">
        <v>1</v>
      </c>
      <c r="R116" s="236">
        <v>2</v>
      </c>
      <c r="S116" s="236">
        <v>1</v>
      </c>
      <c r="T116" s="236">
        <v>2</v>
      </c>
      <c r="U116" s="231"/>
    </row>
    <row r="117" spans="2:21" ht="26.1" customHeight="1" x14ac:dyDescent="0.25">
      <c r="G117" s="1">
        <f>AVERAGE(G112:G116)</f>
        <v>2</v>
      </c>
      <c r="H117" s="1">
        <f t="shared" ref="H117:T117" si="8">AVERAGE(H112:H116)</f>
        <v>1</v>
      </c>
      <c r="I117" s="1">
        <f t="shared" si="8"/>
        <v>1.8</v>
      </c>
      <c r="J117" s="1">
        <f t="shared" si="8"/>
        <v>1.4</v>
      </c>
      <c r="K117" s="1">
        <f t="shared" si="8"/>
        <v>2.8</v>
      </c>
      <c r="L117" s="1">
        <f t="shared" si="8"/>
        <v>1</v>
      </c>
      <c r="M117" s="1">
        <f t="shared" si="8"/>
        <v>0</v>
      </c>
      <c r="N117" s="1">
        <f t="shared" si="8"/>
        <v>0</v>
      </c>
      <c r="O117" s="1">
        <f t="shared" si="8"/>
        <v>0</v>
      </c>
      <c r="P117" s="1">
        <f t="shared" si="8"/>
        <v>0</v>
      </c>
      <c r="Q117" s="1">
        <f t="shared" si="8"/>
        <v>1</v>
      </c>
      <c r="R117" s="1">
        <f t="shared" si="8"/>
        <v>2</v>
      </c>
      <c r="S117" s="1">
        <f t="shared" si="8"/>
        <v>1.8</v>
      </c>
      <c r="T117" s="1">
        <f t="shared" si="8"/>
        <v>1.8</v>
      </c>
    </row>
    <row r="118" spans="2:21" ht="26.1" customHeight="1" x14ac:dyDescent="0.25"/>
    <row r="119" spans="2:21" ht="26.1" customHeight="1" x14ac:dyDescent="0.25"/>
    <row r="120" spans="2:21" ht="26.1" customHeight="1" x14ac:dyDescent="0.25"/>
    <row r="121" spans="2:21" ht="26.1" customHeight="1" x14ac:dyDescent="0.25"/>
    <row r="122" spans="2:21" ht="26.1" customHeight="1" x14ac:dyDescent="0.25"/>
    <row r="123" spans="2:21" ht="26.1" customHeight="1" x14ac:dyDescent="0.25"/>
    <row r="124" spans="2:21" ht="26.1" customHeight="1" x14ac:dyDescent="0.25"/>
    <row r="125" spans="2:21" ht="26.1" customHeight="1" x14ac:dyDescent="0.25"/>
    <row r="126" spans="2:21" ht="26.1" customHeight="1" x14ac:dyDescent="0.25"/>
    <row r="127" spans="2:21" ht="26.1" customHeight="1" x14ac:dyDescent="0.25"/>
    <row r="128" spans="2:21" ht="26.1" customHeight="1" x14ac:dyDescent="0.25"/>
    <row r="129" ht="26.1" customHeight="1" x14ac:dyDescent="0.25"/>
    <row r="130" ht="26.1" customHeight="1" x14ac:dyDescent="0.25"/>
    <row r="131" ht="26.1" customHeight="1" x14ac:dyDescent="0.25"/>
    <row r="132" ht="26.1" customHeight="1" x14ac:dyDescent="0.25"/>
    <row r="133" ht="26.1" customHeight="1" x14ac:dyDescent="0.25"/>
    <row r="134" ht="26.1" customHeight="1" x14ac:dyDescent="0.25"/>
    <row r="135" ht="26.1" customHeight="1" x14ac:dyDescent="0.25"/>
    <row r="136" ht="26.1" customHeight="1" x14ac:dyDescent="0.25"/>
    <row r="137" ht="26.1" customHeight="1" x14ac:dyDescent="0.25"/>
    <row r="138" ht="26.1" customHeight="1" x14ac:dyDescent="0.25"/>
    <row r="139" ht="26.1" customHeight="1" x14ac:dyDescent="0.25"/>
    <row r="140" ht="26.1" customHeight="1" x14ac:dyDescent="0.25"/>
    <row r="141" ht="26.1" customHeight="1" x14ac:dyDescent="0.25"/>
    <row r="142" ht="26.1" customHeight="1" x14ac:dyDescent="0.25"/>
    <row r="143" ht="26.1" customHeight="1" x14ac:dyDescent="0.25"/>
    <row r="144" ht="26.1" customHeight="1" x14ac:dyDescent="0.25"/>
    <row r="145" ht="26.1" customHeight="1" x14ac:dyDescent="0.25"/>
    <row r="146" ht="26.1" customHeight="1" x14ac:dyDescent="0.25"/>
    <row r="147" ht="26.1" customHeight="1" x14ac:dyDescent="0.25"/>
    <row r="148" ht="26.1" customHeight="1" x14ac:dyDescent="0.25"/>
    <row r="149" ht="26.1" customHeight="1" x14ac:dyDescent="0.25"/>
    <row r="150" ht="26.1" customHeight="1" x14ac:dyDescent="0.25"/>
    <row r="151" ht="26.1" customHeight="1" x14ac:dyDescent="0.25"/>
    <row r="152" ht="26.1" customHeight="1" x14ac:dyDescent="0.25"/>
    <row r="153" ht="26.1" customHeight="1" x14ac:dyDescent="0.25"/>
    <row r="154" ht="26.1" customHeight="1" x14ac:dyDescent="0.25"/>
    <row r="155" ht="26.1" customHeight="1" x14ac:dyDescent="0.25"/>
    <row r="156" ht="26.1" customHeight="1" x14ac:dyDescent="0.25"/>
    <row r="157" ht="26.1" customHeight="1" x14ac:dyDescent="0.25"/>
    <row r="158" ht="26.1" customHeight="1" x14ac:dyDescent="0.25"/>
    <row r="159" ht="26.1" customHeight="1" x14ac:dyDescent="0.25"/>
    <row r="160" ht="26.1" customHeight="1" x14ac:dyDescent="0.25"/>
    <row r="161" ht="26.1" customHeight="1" x14ac:dyDescent="0.25"/>
    <row r="162" ht="26.1" customHeight="1" x14ac:dyDescent="0.25"/>
    <row r="163" ht="26.1" customHeight="1" x14ac:dyDescent="0.25"/>
    <row r="164" ht="26.1" customHeight="1" x14ac:dyDescent="0.25"/>
    <row r="165" ht="26.1" customHeight="1" x14ac:dyDescent="0.25"/>
    <row r="166" ht="26.1" customHeight="1" x14ac:dyDescent="0.25"/>
    <row r="167" ht="26.1" customHeight="1" x14ac:dyDescent="0.25"/>
    <row r="168" ht="26.1" customHeight="1" x14ac:dyDescent="0.25"/>
    <row r="169" ht="26.1" customHeight="1" x14ac:dyDescent="0.25"/>
    <row r="170" ht="26.1" customHeight="1" x14ac:dyDescent="0.25"/>
    <row r="171" ht="26.1" customHeight="1" x14ac:dyDescent="0.25"/>
    <row r="172" ht="26.1" customHeight="1" x14ac:dyDescent="0.25"/>
    <row r="173" ht="26.1" customHeight="1" x14ac:dyDescent="0.25"/>
    <row r="174" ht="26.1" customHeight="1" x14ac:dyDescent="0.25"/>
    <row r="175" ht="26.1" customHeight="1" x14ac:dyDescent="0.25"/>
    <row r="176" ht="26.1" customHeight="1" x14ac:dyDescent="0.25"/>
    <row r="177" ht="26.1" customHeight="1" x14ac:dyDescent="0.25"/>
    <row r="178" ht="26.1" customHeight="1" x14ac:dyDescent="0.25"/>
    <row r="179" ht="26.1" customHeight="1" x14ac:dyDescent="0.25"/>
    <row r="180" ht="26.1" customHeight="1" x14ac:dyDescent="0.25"/>
    <row r="181" ht="26.1" customHeight="1" x14ac:dyDescent="0.25"/>
    <row r="182" ht="26.1" customHeight="1" x14ac:dyDescent="0.25"/>
    <row r="183" ht="26.1" customHeight="1" x14ac:dyDescent="0.25"/>
    <row r="184" ht="26.1" customHeight="1" x14ac:dyDescent="0.25"/>
    <row r="185" ht="26.1" customHeight="1" x14ac:dyDescent="0.25"/>
    <row r="186" ht="26.1" customHeight="1" x14ac:dyDescent="0.25"/>
    <row r="187" ht="26.1" customHeight="1" x14ac:dyDescent="0.25"/>
    <row r="188" ht="26.1" customHeight="1" x14ac:dyDescent="0.25"/>
    <row r="189" ht="26.1" customHeight="1" x14ac:dyDescent="0.25"/>
    <row r="190" ht="26.1" customHeight="1" x14ac:dyDescent="0.25"/>
    <row r="191" ht="26.1" customHeight="1" x14ac:dyDescent="0.25"/>
    <row r="192" ht="26.1" customHeight="1" x14ac:dyDescent="0.25"/>
    <row r="193" ht="26.1" customHeight="1" x14ac:dyDescent="0.25"/>
    <row r="194" ht="26.1" customHeight="1" x14ac:dyDescent="0.25"/>
    <row r="195" ht="26.1" customHeight="1" x14ac:dyDescent="0.25"/>
    <row r="196" ht="26.1" customHeight="1" x14ac:dyDescent="0.25"/>
    <row r="197" ht="26.1" customHeight="1" x14ac:dyDescent="0.25"/>
    <row r="198" ht="26.1" customHeight="1" x14ac:dyDescent="0.25"/>
    <row r="199" ht="26.1" customHeight="1" x14ac:dyDescent="0.25"/>
    <row r="200" ht="26.1" customHeight="1" x14ac:dyDescent="0.25"/>
    <row r="201" ht="26.1" customHeight="1" x14ac:dyDescent="0.25"/>
    <row r="202" ht="26.1" customHeight="1" x14ac:dyDescent="0.25"/>
    <row r="203" ht="26.1" customHeight="1" x14ac:dyDescent="0.25"/>
    <row r="204" ht="26.1" customHeight="1" x14ac:dyDescent="0.25"/>
    <row r="205" ht="26.1" customHeight="1" x14ac:dyDescent="0.25"/>
    <row r="206" ht="26.1" customHeight="1" x14ac:dyDescent="0.25"/>
    <row r="207" ht="26.1" customHeight="1" x14ac:dyDescent="0.25"/>
    <row r="208" ht="26.1" customHeight="1" x14ac:dyDescent="0.25"/>
    <row r="209" ht="26.1" customHeight="1" x14ac:dyDescent="0.25"/>
    <row r="210" ht="26.1" customHeight="1" x14ac:dyDescent="0.25"/>
    <row r="211" ht="26.1" customHeight="1" x14ac:dyDescent="0.25"/>
    <row r="212" ht="26.1" customHeight="1" x14ac:dyDescent="0.25"/>
    <row r="213" ht="26.1" customHeight="1" x14ac:dyDescent="0.25"/>
    <row r="214" ht="26.1" customHeight="1" x14ac:dyDescent="0.25"/>
    <row r="215" ht="26.1" customHeight="1" x14ac:dyDescent="0.25"/>
    <row r="216" ht="26.1" customHeight="1" x14ac:dyDescent="0.25"/>
    <row r="217" ht="26.1" customHeight="1" x14ac:dyDescent="0.25"/>
    <row r="218" ht="26.1" customHeight="1" x14ac:dyDescent="0.25"/>
    <row r="219" ht="26.1" customHeight="1" x14ac:dyDescent="0.25"/>
    <row r="220" ht="26.1" customHeight="1" x14ac:dyDescent="0.25"/>
    <row r="221" ht="26.1" customHeight="1" x14ac:dyDescent="0.25"/>
    <row r="222" ht="26.1" customHeight="1" x14ac:dyDescent="0.25"/>
    <row r="223" ht="26.1" customHeight="1" x14ac:dyDescent="0.25"/>
    <row r="224" ht="26.1" customHeight="1" x14ac:dyDescent="0.25"/>
    <row r="225" ht="26.1" customHeight="1" x14ac:dyDescent="0.25"/>
    <row r="226" ht="26.1" customHeight="1" x14ac:dyDescent="0.25"/>
    <row r="227" ht="26.1" customHeight="1" x14ac:dyDescent="0.25"/>
    <row r="228" ht="26.1" customHeight="1" x14ac:dyDescent="0.25"/>
    <row r="229" ht="26.1" customHeight="1" x14ac:dyDescent="0.25"/>
    <row r="230" ht="26.1" customHeight="1" x14ac:dyDescent="0.25"/>
    <row r="231" ht="26.1" customHeight="1" x14ac:dyDescent="0.25"/>
    <row r="232" ht="26.1" customHeight="1" x14ac:dyDescent="0.25"/>
    <row r="233" ht="26.1" customHeight="1" x14ac:dyDescent="0.25"/>
    <row r="234" ht="26.1" customHeight="1" x14ac:dyDescent="0.25"/>
    <row r="235" ht="26.1" customHeight="1" x14ac:dyDescent="0.25"/>
    <row r="236" ht="26.1" customHeight="1" x14ac:dyDescent="0.25"/>
    <row r="237" ht="26.1" customHeight="1" x14ac:dyDescent="0.25"/>
    <row r="238" ht="26.1" customHeight="1" x14ac:dyDescent="0.25"/>
  </sheetData>
  <mergeCells count="69">
    <mergeCell ref="S110:U110"/>
    <mergeCell ref="B111:D111"/>
    <mergeCell ref="B96:C96"/>
    <mergeCell ref="B97:C97"/>
    <mergeCell ref="B98:C98"/>
    <mergeCell ref="F98:F99"/>
    <mergeCell ref="G98:R98"/>
    <mergeCell ref="S98:U98"/>
    <mergeCell ref="B99:D99"/>
    <mergeCell ref="B108:C108"/>
    <mergeCell ref="B109:C109"/>
    <mergeCell ref="B110:C110"/>
    <mergeCell ref="F110:F111"/>
    <mergeCell ref="G110:R110"/>
    <mergeCell ref="S86:U86"/>
    <mergeCell ref="B87:D87"/>
    <mergeCell ref="B72:C72"/>
    <mergeCell ref="B73:C73"/>
    <mergeCell ref="B74:C74"/>
    <mergeCell ref="F74:F75"/>
    <mergeCell ref="G74:R74"/>
    <mergeCell ref="S74:U74"/>
    <mergeCell ref="B75:D75"/>
    <mergeCell ref="B84:C84"/>
    <mergeCell ref="B85:C85"/>
    <mergeCell ref="B86:C86"/>
    <mergeCell ref="F86:F87"/>
    <mergeCell ref="G86:R86"/>
    <mergeCell ref="S62:U62"/>
    <mergeCell ref="B63:D63"/>
    <mergeCell ref="B48:C48"/>
    <mergeCell ref="B49:C49"/>
    <mergeCell ref="B50:C50"/>
    <mergeCell ref="F50:F51"/>
    <mergeCell ref="G50:R50"/>
    <mergeCell ref="S50:U50"/>
    <mergeCell ref="B51:D51"/>
    <mergeCell ref="B60:C60"/>
    <mergeCell ref="B61:C61"/>
    <mergeCell ref="B62:C62"/>
    <mergeCell ref="F62:F63"/>
    <mergeCell ref="G62:R62"/>
    <mergeCell ref="S38:U38"/>
    <mergeCell ref="B39:D39"/>
    <mergeCell ref="B24:C24"/>
    <mergeCell ref="B25:C25"/>
    <mergeCell ref="B26:C26"/>
    <mergeCell ref="F26:F27"/>
    <mergeCell ref="G26:R26"/>
    <mergeCell ref="S26:U26"/>
    <mergeCell ref="B27:D27"/>
    <mergeCell ref="B36:C36"/>
    <mergeCell ref="B37:C37"/>
    <mergeCell ref="B38:C38"/>
    <mergeCell ref="F38:F39"/>
    <mergeCell ref="G38:R38"/>
    <mergeCell ref="S14:U14"/>
    <mergeCell ref="B15:D15"/>
    <mergeCell ref="B2:U2"/>
    <mergeCell ref="B3:U3"/>
    <mergeCell ref="B4:U4"/>
    <mergeCell ref="B6:U6"/>
    <mergeCell ref="B9:D9"/>
    <mergeCell ref="B10:D10"/>
    <mergeCell ref="B12:C12"/>
    <mergeCell ref="B13:C13"/>
    <mergeCell ref="B14:C14"/>
    <mergeCell ref="F14:F15"/>
    <mergeCell ref="G14:R14"/>
  </mergeCells>
  <pageMargins left="0.7" right="0.7" top="0.75" bottom="0.75"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0"/>
  <sheetViews>
    <sheetView topLeftCell="A112" zoomScale="73" zoomScaleNormal="73" workbookViewId="0">
      <selection activeCell="S121" sqref="S121"/>
    </sheetView>
  </sheetViews>
  <sheetFormatPr defaultColWidth="8.85546875" defaultRowHeight="15" x14ac:dyDescent="0.25"/>
  <cols>
    <col min="1" max="3" width="8.85546875" style="1"/>
    <col min="4" max="4" width="87.7109375" style="1" customWidth="1"/>
    <col min="5" max="16384" width="8.85546875" style="1"/>
  </cols>
  <sheetData>
    <row r="1" spans="1:21" ht="15.75" thickBot="1" x14ac:dyDescent="0.3"/>
    <row r="2" spans="1:21" ht="27" x14ac:dyDescent="0.25">
      <c r="B2" s="454" t="s">
        <v>0</v>
      </c>
      <c r="C2" s="454"/>
      <c r="D2" s="454"/>
      <c r="E2" s="454"/>
      <c r="F2" s="454"/>
      <c r="G2" s="454"/>
      <c r="H2" s="454"/>
      <c r="I2" s="454"/>
      <c r="J2" s="454"/>
      <c r="K2" s="454"/>
      <c r="L2" s="454"/>
      <c r="M2" s="454"/>
      <c r="N2" s="454"/>
      <c r="O2" s="454"/>
      <c r="P2" s="454"/>
      <c r="Q2" s="454"/>
      <c r="R2" s="454"/>
      <c r="S2" s="454"/>
      <c r="T2" s="454"/>
      <c r="U2" s="454"/>
    </row>
    <row r="3" spans="1:21" ht="27" x14ac:dyDescent="0.25">
      <c r="B3" s="455" t="s">
        <v>1</v>
      </c>
      <c r="C3" s="455"/>
      <c r="D3" s="455"/>
      <c r="E3" s="455"/>
      <c r="F3" s="455"/>
      <c r="G3" s="455"/>
      <c r="H3" s="455"/>
      <c r="I3" s="455"/>
      <c r="J3" s="455"/>
      <c r="K3" s="455"/>
      <c r="L3" s="455"/>
      <c r="M3" s="455"/>
      <c r="N3" s="455"/>
      <c r="O3" s="455"/>
      <c r="P3" s="455"/>
      <c r="Q3" s="455"/>
      <c r="R3" s="455"/>
      <c r="S3" s="455"/>
      <c r="T3" s="455"/>
      <c r="U3" s="455"/>
    </row>
    <row r="4" spans="1:21" ht="27.75" thickBot="1" x14ac:dyDescent="0.3">
      <c r="B4" s="456" t="s">
        <v>2</v>
      </c>
      <c r="C4" s="456"/>
      <c r="D4" s="456"/>
      <c r="E4" s="456"/>
      <c r="F4" s="456"/>
      <c r="G4" s="456"/>
      <c r="H4" s="456"/>
      <c r="I4" s="456"/>
      <c r="J4" s="456"/>
      <c r="K4" s="456"/>
      <c r="L4" s="456"/>
      <c r="M4" s="456"/>
      <c r="N4" s="456"/>
      <c r="O4" s="456"/>
      <c r="P4" s="456"/>
      <c r="Q4" s="456"/>
      <c r="R4" s="456"/>
      <c r="S4" s="456"/>
      <c r="T4" s="456"/>
      <c r="U4" s="456"/>
    </row>
    <row r="5" spans="1:21" ht="15.75" thickBot="1" x14ac:dyDescent="0.3"/>
    <row r="6" spans="1:21" ht="27" thickBot="1" x14ac:dyDescent="0.45">
      <c r="B6" s="457" t="s">
        <v>484</v>
      </c>
      <c r="C6" s="457"/>
      <c r="D6" s="457"/>
      <c r="E6" s="457"/>
      <c r="F6" s="457"/>
      <c r="G6" s="457"/>
      <c r="H6" s="457"/>
      <c r="I6" s="457"/>
      <c r="J6" s="457"/>
      <c r="K6" s="457"/>
      <c r="L6" s="457"/>
      <c r="M6" s="457"/>
      <c r="N6" s="457"/>
      <c r="O6" s="457"/>
      <c r="P6" s="457"/>
      <c r="Q6" s="457"/>
      <c r="R6" s="457"/>
      <c r="S6" s="457"/>
      <c r="T6" s="457"/>
      <c r="U6" s="457"/>
    </row>
    <row r="8" spans="1:21" ht="15.75" thickBot="1" x14ac:dyDescent="0.3"/>
    <row r="9" spans="1:21" ht="22.5" x14ac:dyDescent="0.25">
      <c r="B9" s="458" t="s">
        <v>485</v>
      </c>
      <c r="C9" s="458"/>
      <c r="D9" s="458"/>
      <c r="E9" s="2"/>
      <c r="F9" s="2"/>
      <c r="G9" s="2"/>
    </row>
    <row r="10" spans="1:21" ht="23.25" thickBot="1" x14ac:dyDescent="0.3">
      <c r="B10" s="471" t="s">
        <v>486</v>
      </c>
      <c r="C10" s="471"/>
      <c r="D10" s="471"/>
      <c r="E10" s="2"/>
      <c r="F10" s="2"/>
      <c r="G10" s="2"/>
    </row>
    <row r="11" spans="1:21" ht="15.75" thickBot="1" x14ac:dyDescent="0.3"/>
    <row r="12" spans="1:21" ht="19.5" thickBot="1" x14ac:dyDescent="0.3">
      <c r="A12" s="3">
        <v>1</v>
      </c>
      <c r="B12" s="460" t="s">
        <v>6</v>
      </c>
      <c r="C12" s="460"/>
      <c r="D12" s="40" t="s">
        <v>487</v>
      </c>
    </row>
    <row r="13" spans="1:21" ht="16.899999999999999" customHeight="1" thickBot="1" x14ac:dyDescent="0.35">
      <c r="B13" s="461" t="s">
        <v>8</v>
      </c>
      <c r="C13" s="461"/>
      <c r="D13" s="4" t="s">
        <v>488</v>
      </c>
    </row>
    <row r="14" spans="1:21" ht="19.5" customHeight="1" thickBot="1" x14ac:dyDescent="0.3">
      <c r="B14" s="462" t="s">
        <v>10</v>
      </c>
      <c r="C14" s="462"/>
      <c r="D14" s="5" t="s">
        <v>489</v>
      </c>
      <c r="F14" s="470" t="s">
        <v>11</v>
      </c>
      <c r="G14" s="464" t="s">
        <v>12</v>
      </c>
      <c r="H14" s="464"/>
      <c r="I14" s="464"/>
      <c r="J14" s="464"/>
      <c r="K14" s="464"/>
      <c r="L14" s="464"/>
      <c r="M14" s="464"/>
      <c r="N14" s="464"/>
      <c r="O14" s="464"/>
      <c r="P14" s="464"/>
      <c r="Q14" s="464"/>
      <c r="R14" s="464"/>
      <c r="S14" s="452" t="s">
        <v>13</v>
      </c>
      <c r="T14" s="452"/>
      <c r="U14" s="452"/>
    </row>
    <row r="15" spans="1:21" ht="26.45" customHeight="1" thickBot="1" x14ac:dyDescent="0.3">
      <c r="A15" s="6"/>
      <c r="B15" s="469" t="s">
        <v>11</v>
      </c>
      <c r="C15" s="469"/>
      <c r="D15" s="469"/>
      <c r="F15" s="470"/>
      <c r="G15" s="7" t="s">
        <v>14</v>
      </c>
      <c r="H15" s="8" t="s">
        <v>15</v>
      </c>
      <c r="I15" s="8" t="s">
        <v>16</v>
      </c>
      <c r="J15" s="8" t="s">
        <v>17</v>
      </c>
      <c r="K15" s="8" t="s">
        <v>18</v>
      </c>
      <c r="L15" s="8" t="s">
        <v>19</v>
      </c>
      <c r="M15" s="8" t="s">
        <v>20</v>
      </c>
      <c r="N15" s="8" t="s">
        <v>21</v>
      </c>
      <c r="O15" s="8" t="s">
        <v>22</v>
      </c>
      <c r="P15" s="8" t="s">
        <v>23</v>
      </c>
      <c r="Q15" s="8" t="s">
        <v>24</v>
      </c>
      <c r="R15" s="9" t="s">
        <v>25</v>
      </c>
      <c r="S15" s="10" t="s">
        <v>26</v>
      </c>
      <c r="T15" s="11" t="s">
        <v>27</v>
      </c>
      <c r="U15" s="12" t="s">
        <v>28</v>
      </c>
    </row>
    <row r="16" spans="1:21" ht="16.5" thickBot="1" x14ac:dyDescent="0.3">
      <c r="A16" s="13"/>
      <c r="B16" s="14" t="s">
        <v>490</v>
      </c>
      <c r="C16" s="15" t="s">
        <v>30</v>
      </c>
      <c r="D16" s="115" t="s">
        <v>491</v>
      </c>
      <c r="F16" s="16" t="s">
        <v>30</v>
      </c>
      <c r="G16" s="251">
        <v>2</v>
      </c>
      <c r="H16" s="252">
        <v>2</v>
      </c>
      <c r="I16" s="252">
        <v>2</v>
      </c>
      <c r="J16" s="252">
        <v>0</v>
      </c>
      <c r="K16" s="252">
        <v>0</v>
      </c>
      <c r="L16" s="252">
        <v>0</v>
      </c>
      <c r="M16" s="252">
        <v>0</v>
      </c>
      <c r="N16" s="252">
        <v>0</v>
      </c>
      <c r="O16" s="252">
        <v>0</v>
      </c>
      <c r="P16" s="252">
        <v>0</v>
      </c>
      <c r="Q16" s="252">
        <v>0</v>
      </c>
      <c r="R16" s="252">
        <v>2</v>
      </c>
      <c r="S16" s="252">
        <v>1</v>
      </c>
      <c r="T16" s="252">
        <v>0</v>
      </c>
      <c r="U16" s="17"/>
    </row>
    <row r="17" spans="1:21" ht="16.5" thickBot="1" x14ac:dyDescent="0.3">
      <c r="A17" s="13"/>
      <c r="B17" s="14" t="s">
        <v>492</v>
      </c>
      <c r="C17" s="18" t="s">
        <v>32</v>
      </c>
      <c r="D17" s="115" t="s">
        <v>493</v>
      </c>
      <c r="F17" s="19" t="s">
        <v>32</v>
      </c>
      <c r="G17" s="253">
        <v>0</v>
      </c>
      <c r="H17" s="254">
        <v>2</v>
      </c>
      <c r="I17" s="254">
        <v>0</v>
      </c>
      <c r="J17" s="254">
        <v>2</v>
      </c>
      <c r="K17" s="254">
        <v>0</v>
      </c>
      <c r="L17" s="254">
        <v>2</v>
      </c>
      <c r="M17" s="252">
        <v>0</v>
      </c>
      <c r="N17" s="252">
        <v>0</v>
      </c>
      <c r="O17" s="254">
        <v>1</v>
      </c>
      <c r="P17" s="254">
        <v>0</v>
      </c>
      <c r="Q17" s="252">
        <v>0</v>
      </c>
      <c r="R17" s="254">
        <v>2</v>
      </c>
      <c r="S17" s="254">
        <v>0</v>
      </c>
      <c r="T17" s="254">
        <v>1</v>
      </c>
      <c r="U17" s="22"/>
    </row>
    <row r="18" spans="1:21" ht="16.5" thickBot="1" x14ac:dyDescent="0.3">
      <c r="A18" s="13"/>
      <c r="B18" s="14" t="s">
        <v>494</v>
      </c>
      <c r="C18" s="18" t="s">
        <v>34</v>
      </c>
      <c r="D18" s="115" t="s">
        <v>495</v>
      </c>
      <c r="F18" s="19" t="s">
        <v>34</v>
      </c>
      <c r="G18" s="253">
        <v>2</v>
      </c>
      <c r="H18" s="254">
        <v>0</v>
      </c>
      <c r="I18" s="254">
        <v>2</v>
      </c>
      <c r="J18" s="254">
        <v>2</v>
      </c>
      <c r="K18" s="254">
        <v>0</v>
      </c>
      <c r="L18" s="254">
        <v>0</v>
      </c>
      <c r="M18" s="252">
        <v>0</v>
      </c>
      <c r="N18" s="252">
        <v>0</v>
      </c>
      <c r="O18" s="254">
        <v>0</v>
      </c>
      <c r="P18" s="254">
        <v>0</v>
      </c>
      <c r="Q18" s="252">
        <v>0</v>
      </c>
      <c r="R18" s="254">
        <v>2</v>
      </c>
      <c r="S18" s="254">
        <v>1</v>
      </c>
      <c r="T18" s="254">
        <v>0</v>
      </c>
      <c r="U18" s="22"/>
    </row>
    <row r="19" spans="1:21" ht="16.5" thickBot="1" x14ac:dyDescent="0.3">
      <c r="A19" s="13"/>
      <c r="B19" s="14" t="s">
        <v>496</v>
      </c>
      <c r="C19" s="18" t="s">
        <v>36</v>
      </c>
      <c r="D19" s="115" t="s">
        <v>497</v>
      </c>
      <c r="F19" s="19" t="s">
        <v>36</v>
      </c>
      <c r="G19" s="253">
        <v>0</v>
      </c>
      <c r="H19" s="254">
        <v>2</v>
      </c>
      <c r="I19" s="254">
        <v>0</v>
      </c>
      <c r="J19" s="254">
        <v>2</v>
      </c>
      <c r="K19" s="254">
        <v>0</v>
      </c>
      <c r="L19" s="254">
        <v>0</v>
      </c>
      <c r="M19" s="252">
        <v>0</v>
      </c>
      <c r="N19" s="252">
        <v>0</v>
      </c>
      <c r="O19" s="254">
        <v>1</v>
      </c>
      <c r="P19" s="254">
        <v>0</v>
      </c>
      <c r="Q19" s="252">
        <v>0</v>
      </c>
      <c r="R19" s="254">
        <v>0</v>
      </c>
      <c r="S19" s="254">
        <v>0</v>
      </c>
      <c r="T19" s="254">
        <v>1</v>
      </c>
      <c r="U19" s="22"/>
    </row>
    <row r="20" spans="1:21" ht="16.5" thickBot="1" x14ac:dyDescent="0.3">
      <c r="A20" s="13"/>
      <c r="B20" s="14" t="s">
        <v>498</v>
      </c>
      <c r="C20" s="25" t="s">
        <v>38</v>
      </c>
      <c r="D20" s="116" t="s">
        <v>499</v>
      </c>
      <c r="F20" s="26" t="s">
        <v>38</v>
      </c>
      <c r="G20" s="253">
        <v>2</v>
      </c>
      <c r="H20" s="254">
        <v>0</v>
      </c>
      <c r="I20" s="254">
        <v>2</v>
      </c>
      <c r="J20" s="254">
        <v>0</v>
      </c>
      <c r="K20" s="254">
        <v>0</v>
      </c>
      <c r="L20" s="254">
        <v>2</v>
      </c>
      <c r="M20" s="252">
        <v>0</v>
      </c>
      <c r="N20" s="252">
        <v>0</v>
      </c>
      <c r="O20" s="254">
        <v>0</v>
      </c>
      <c r="P20" s="254">
        <v>0</v>
      </c>
      <c r="Q20" s="252">
        <v>0</v>
      </c>
      <c r="R20" s="254">
        <v>2</v>
      </c>
      <c r="S20" s="254">
        <v>0</v>
      </c>
      <c r="T20" s="254">
        <v>0</v>
      </c>
      <c r="U20" s="29"/>
    </row>
    <row r="21" spans="1:21" x14ac:dyDescent="0.25">
      <c r="G21" s="1">
        <f>AVERAGE(G16:G20)</f>
        <v>1.2</v>
      </c>
      <c r="H21" s="1">
        <f t="shared" ref="H21:T21" si="0">AVERAGE(H16:H20)</f>
        <v>1.2</v>
      </c>
      <c r="I21" s="1">
        <f t="shared" si="0"/>
        <v>1.2</v>
      </c>
      <c r="J21" s="1">
        <f t="shared" si="0"/>
        <v>1.2</v>
      </c>
      <c r="K21" s="1">
        <f t="shared" si="0"/>
        <v>0</v>
      </c>
      <c r="L21" s="1">
        <f t="shared" si="0"/>
        <v>0.8</v>
      </c>
      <c r="M21" s="1">
        <f t="shared" si="0"/>
        <v>0</v>
      </c>
      <c r="N21" s="1">
        <f t="shared" si="0"/>
        <v>0</v>
      </c>
      <c r="O21" s="1">
        <f t="shared" si="0"/>
        <v>0.4</v>
      </c>
      <c r="P21" s="1">
        <f t="shared" si="0"/>
        <v>0</v>
      </c>
      <c r="Q21" s="1">
        <f t="shared" si="0"/>
        <v>0</v>
      </c>
      <c r="R21" s="1">
        <f t="shared" si="0"/>
        <v>1.6</v>
      </c>
      <c r="S21" s="1">
        <f t="shared" si="0"/>
        <v>0.4</v>
      </c>
      <c r="T21" s="1">
        <f t="shared" si="0"/>
        <v>0.4</v>
      </c>
    </row>
    <row r="23" spans="1:21" ht="15.75" thickBot="1" x14ac:dyDescent="0.3"/>
    <row r="24" spans="1:21" ht="19.5" thickBot="1" x14ac:dyDescent="0.3">
      <c r="A24" s="32">
        <v>2</v>
      </c>
      <c r="B24" s="460" t="s">
        <v>6</v>
      </c>
      <c r="C24" s="460"/>
      <c r="D24" s="40" t="s">
        <v>500</v>
      </c>
    </row>
    <row r="25" spans="1:21" ht="17.45" customHeight="1" thickBot="1" x14ac:dyDescent="0.35">
      <c r="B25" s="461" t="s">
        <v>8</v>
      </c>
      <c r="C25" s="461"/>
      <c r="D25" s="4" t="s">
        <v>501</v>
      </c>
    </row>
    <row r="26" spans="1:21" ht="19.5" customHeight="1" thickBot="1" x14ac:dyDescent="0.3">
      <c r="B26" s="462" t="s">
        <v>10</v>
      </c>
      <c r="C26" s="462"/>
      <c r="D26" s="5" t="s">
        <v>502</v>
      </c>
      <c r="F26" s="470" t="s">
        <v>11</v>
      </c>
      <c r="G26" s="464" t="s">
        <v>12</v>
      </c>
      <c r="H26" s="464"/>
      <c r="I26" s="464"/>
      <c r="J26" s="464"/>
      <c r="K26" s="464"/>
      <c r="L26" s="464"/>
      <c r="M26" s="464"/>
      <c r="N26" s="464"/>
      <c r="O26" s="464"/>
      <c r="P26" s="464"/>
      <c r="Q26" s="464"/>
      <c r="R26" s="464"/>
      <c r="S26" s="452" t="s">
        <v>13</v>
      </c>
      <c r="T26" s="452"/>
      <c r="U26" s="452"/>
    </row>
    <row r="27" spans="1:21" ht="19.899999999999999" customHeight="1" thickBot="1" x14ac:dyDescent="0.3">
      <c r="B27" s="469" t="s">
        <v>11</v>
      </c>
      <c r="C27" s="469"/>
      <c r="D27" s="469"/>
      <c r="F27" s="470"/>
      <c r="G27" s="7" t="s">
        <v>14</v>
      </c>
      <c r="H27" s="8" t="s">
        <v>15</v>
      </c>
      <c r="I27" s="8" t="s">
        <v>16</v>
      </c>
      <c r="J27" s="8" t="s">
        <v>17</v>
      </c>
      <c r="K27" s="8" t="s">
        <v>18</v>
      </c>
      <c r="L27" s="8" t="s">
        <v>19</v>
      </c>
      <c r="M27" s="8" t="s">
        <v>20</v>
      </c>
      <c r="N27" s="8" t="s">
        <v>21</v>
      </c>
      <c r="O27" s="8" t="s">
        <v>22</v>
      </c>
      <c r="P27" s="8" t="s">
        <v>23</v>
      </c>
      <c r="Q27" s="8" t="s">
        <v>24</v>
      </c>
      <c r="R27" s="9" t="s">
        <v>25</v>
      </c>
      <c r="S27" s="10" t="s">
        <v>26</v>
      </c>
      <c r="T27" s="11" t="s">
        <v>27</v>
      </c>
      <c r="U27" s="12" t="s">
        <v>28</v>
      </c>
    </row>
    <row r="28" spans="1:21" ht="16.5" thickBot="1" x14ac:dyDescent="0.3">
      <c r="B28" s="14" t="s">
        <v>503</v>
      </c>
      <c r="C28" s="15" t="s">
        <v>30</v>
      </c>
      <c r="D28" s="318" t="s">
        <v>504</v>
      </c>
      <c r="F28" s="16" t="s">
        <v>30</v>
      </c>
      <c r="G28" s="255">
        <v>2</v>
      </c>
      <c r="H28" s="256">
        <v>0</v>
      </c>
      <c r="I28" s="256">
        <v>2</v>
      </c>
      <c r="J28" s="252">
        <v>0</v>
      </c>
      <c r="K28" s="252">
        <v>0</v>
      </c>
      <c r="L28" s="256">
        <v>0</v>
      </c>
      <c r="M28" s="256">
        <v>0</v>
      </c>
      <c r="N28" s="256">
        <v>0</v>
      </c>
      <c r="O28" s="256">
        <v>0</v>
      </c>
      <c r="P28" s="256">
        <v>0</v>
      </c>
      <c r="Q28" s="256">
        <v>0</v>
      </c>
      <c r="R28" s="256">
        <v>2</v>
      </c>
      <c r="S28" s="256">
        <v>2</v>
      </c>
      <c r="T28" s="256">
        <v>1</v>
      </c>
      <c r="U28" s="17"/>
    </row>
    <row r="29" spans="1:21" ht="16.5" thickBot="1" x14ac:dyDescent="0.3">
      <c r="B29" s="33" t="s">
        <v>505</v>
      </c>
      <c r="C29" s="18" t="s">
        <v>32</v>
      </c>
      <c r="D29" s="318" t="s">
        <v>506</v>
      </c>
      <c r="F29" s="19" t="s">
        <v>32</v>
      </c>
      <c r="G29" s="257">
        <v>1</v>
      </c>
      <c r="H29" s="258">
        <v>2</v>
      </c>
      <c r="I29" s="258">
        <v>0</v>
      </c>
      <c r="J29" s="254">
        <v>2</v>
      </c>
      <c r="K29" s="254">
        <v>2</v>
      </c>
      <c r="L29" s="258">
        <v>0</v>
      </c>
      <c r="M29" s="258">
        <v>0</v>
      </c>
      <c r="N29" s="258">
        <v>0</v>
      </c>
      <c r="O29" s="258">
        <v>2</v>
      </c>
      <c r="P29" s="258">
        <v>0</v>
      </c>
      <c r="Q29" s="258">
        <v>0</v>
      </c>
      <c r="R29" s="258">
        <v>0</v>
      </c>
      <c r="S29" s="258">
        <v>1</v>
      </c>
      <c r="T29" s="258">
        <v>2</v>
      </c>
      <c r="U29" s="22"/>
    </row>
    <row r="30" spans="1:21" ht="16.5" thickBot="1" x14ac:dyDescent="0.3">
      <c r="B30" s="33" t="s">
        <v>507</v>
      </c>
      <c r="C30" s="18" t="s">
        <v>34</v>
      </c>
      <c r="D30" s="318" t="s">
        <v>508</v>
      </c>
      <c r="F30" s="19" t="s">
        <v>34</v>
      </c>
      <c r="G30" s="257">
        <v>0</v>
      </c>
      <c r="H30" s="258">
        <v>1</v>
      </c>
      <c r="I30" s="258">
        <v>2</v>
      </c>
      <c r="J30" s="254">
        <v>2</v>
      </c>
      <c r="K30" s="254">
        <v>2</v>
      </c>
      <c r="L30" s="258">
        <v>0</v>
      </c>
      <c r="M30" s="258">
        <v>0</v>
      </c>
      <c r="N30" s="258">
        <v>0</v>
      </c>
      <c r="O30" s="258">
        <v>0</v>
      </c>
      <c r="P30" s="258">
        <v>2</v>
      </c>
      <c r="Q30" s="258">
        <v>0</v>
      </c>
      <c r="R30" s="258">
        <v>2</v>
      </c>
      <c r="S30" s="258">
        <v>1</v>
      </c>
      <c r="T30" s="258">
        <v>2</v>
      </c>
      <c r="U30" s="22"/>
    </row>
    <row r="31" spans="1:21" ht="16.5" thickBot="1" x14ac:dyDescent="0.3">
      <c r="B31" s="33" t="s">
        <v>509</v>
      </c>
      <c r="C31" s="18" t="s">
        <v>36</v>
      </c>
      <c r="D31" s="318" t="s">
        <v>510</v>
      </c>
      <c r="F31" s="19" t="s">
        <v>36</v>
      </c>
      <c r="G31" s="257">
        <v>2</v>
      </c>
      <c r="H31" s="258">
        <v>2</v>
      </c>
      <c r="I31" s="258">
        <v>2</v>
      </c>
      <c r="J31" s="254">
        <v>2</v>
      </c>
      <c r="K31" s="254">
        <v>2</v>
      </c>
      <c r="L31" s="258">
        <v>0</v>
      </c>
      <c r="M31" s="258">
        <v>0</v>
      </c>
      <c r="N31" s="258">
        <v>0</v>
      </c>
      <c r="O31" s="258">
        <v>0</v>
      </c>
      <c r="P31" s="258">
        <v>0</v>
      </c>
      <c r="Q31" s="258">
        <v>0</v>
      </c>
      <c r="R31" s="258">
        <v>0</v>
      </c>
      <c r="S31" s="258">
        <v>2</v>
      </c>
      <c r="T31" s="258">
        <v>1</v>
      </c>
      <c r="U31" s="22"/>
    </row>
    <row r="32" spans="1:21" ht="16.5" thickBot="1" x14ac:dyDescent="0.3">
      <c r="B32" s="34" t="s">
        <v>511</v>
      </c>
      <c r="C32" s="25" t="s">
        <v>38</v>
      </c>
      <c r="D32" s="318" t="s">
        <v>512</v>
      </c>
      <c r="F32" s="26" t="s">
        <v>38</v>
      </c>
      <c r="G32" s="257">
        <v>2</v>
      </c>
      <c r="H32" s="258">
        <v>0</v>
      </c>
      <c r="I32" s="258">
        <v>0</v>
      </c>
      <c r="J32" s="254">
        <v>0</v>
      </c>
      <c r="K32" s="254">
        <v>0</v>
      </c>
      <c r="L32" s="258">
        <v>0</v>
      </c>
      <c r="M32" s="258">
        <v>0</v>
      </c>
      <c r="N32" s="258">
        <v>0</v>
      </c>
      <c r="O32" s="258">
        <v>0</v>
      </c>
      <c r="P32" s="258">
        <v>2</v>
      </c>
      <c r="Q32" s="258">
        <v>0</v>
      </c>
      <c r="R32" s="258">
        <v>2</v>
      </c>
      <c r="S32" s="258">
        <v>1</v>
      </c>
      <c r="T32" s="258">
        <v>1</v>
      </c>
      <c r="U32" s="29"/>
    </row>
    <row r="33" spans="1:21" x14ac:dyDescent="0.25">
      <c r="G33" s="1">
        <f>AVERAGE(G28:G32)</f>
        <v>1.4</v>
      </c>
      <c r="H33" s="1">
        <f t="shared" ref="H33:T33" si="1">AVERAGE(H28:H32)</f>
        <v>1</v>
      </c>
      <c r="I33" s="1">
        <f t="shared" si="1"/>
        <v>1.2</v>
      </c>
      <c r="J33" s="1">
        <f t="shared" si="1"/>
        <v>1.2</v>
      </c>
      <c r="K33" s="1">
        <f t="shared" si="1"/>
        <v>1.2</v>
      </c>
      <c r="L33" s="1">
        <f t="shared" si="1"/>
        <v>0</v>
      </c>
      <c r="M33" s="1">
        <f t="shared" si="1"/>
        <v>0</v>
      </c>
      <c r="N33" s="1">
        <f t="shared" si="1"/>
        <v>0</v>
      </c>
      <c r="O33" s="1">
        <f t="shared" si="1"/>
        <v>0.4</v>
      </c>
      <c r="P33" s="1">
        <f t="shared" si="1"/>
        <v>0.8</v>
      </c>
      <c r="Q33" s="1">
        <f t="shared" si="1"/>
        <v>0</v>
      </c>
      <c r="R33" s="1">
        <f t="shared" si="1"/>
        <v>1.2</v>
      </c>
      <c r="S33" s="1">
        <f t="shared" si="1"/>
        <v>1.4</v>
      </c>
      <c r="T33" s="1">
        <f t="shared" si="1"/>
        <v>1.4</v>
      </c>
    </row>
    <row r="35" spans="1:21" ht="15.75" thickBot="1" x14ac:dyDescent="0.3"/>
    <row r="36" spans="1:21" ht="19.5" thickBot="1" x14ac:dyDescent="0.3">
      <c r="A36" s="32">
        <v>3</v>
      </c>
      <c r="B36" s="460" t="s">
        <v>6</v>
      </c>
      <c r="C36" s="460"/>
      <c r="D36" s="40" t="s">
        <v>513</v>
      </c>
    </row>
    <row r="37" spans="1:21" ht="19.149999999999999" customHeight="1" thickBot="1" x14ac:dyDescent="0.35">
      <c r="B37" s="461" t="s">
        <v>8</v>
      </c>
      <c r="C37" s="461"/>
      <c r="D37" s="4" t="s">
        <v>514</v>
      </c>
    </row>
    <row r="38" spans="1:21" ht="19.5" customHeight="1" thickBot="1" x14ac:dyDescent="0.3">
      <c r="B38" s="462" t="s">
        <v>10</v>
      </c>
      <c r="C38" s="462"/>
      <c r="D38" s="5" t="s">
        <v>515</v>
      </c>
      <c r="F38" s="470" t="s">
        <v>11</v>
      </c>
      <c r="G38" s="464" t="s">
        <v>12</v>
      </c>
      <c r="H38" s="464"/>
      <c r="I38" s="464"/>
      <c r="J38" s="464"/>
      <c r="K38" s="464"/>
      <c r="L38" s="464"/>
      <c r="M38" s="464"/>
      <c r="N38" s="464"/>
      <c r="O38" s="464"/>
      <c r="P38" s="464"/>
      <c r="Q38" s="464"/>
      <c r="R38" s="464"/>
      <c r="S38" s="452" t="s">
        <v>13</v>
      </c>
      <c r="T38" s="452"/>
      <c r="U38" s="452"/>
    </row>
    <row r="39" spans="1:21" ht="15.6" customHeight="1" thickBot="1" x14ac:dyDescent="0.3">
      <c r="B39" s="469" t="s">
        <v>11</v>
      </c>
      <c r="C39" s="469"/>
      <c r="D39" s="469"/>
      <c r="F39" s="470"/>
      <c r="G39" s="7" t="s">
        <v>14</v>
      </c>
      <c r="H39" s="8" t="s">
        <v>15</v>
      </c>
      <c r="I39" s="8" t="s">
        <v>16</v>
      </c>
      <c r="J39" s="8" t="s">
        <v>17</v>
      </c>
      <c r="K39" s="8" t="s">
        <v>18</v>
      </c>
      <c r="L39" s="8" t="s">
        <v>19</v>
      </c>
      <c r="M39" s="8" t="s">
        <v>20</v>
      </c>
      <c r="N39" s="8" t="s">
        <v>21</v>
      </c>
      <c r="O39" s="8" t="s">
        <v>22</v>
      </c>
      <c r="P39" s="8" t="s">
        <v>23</v>
      </c>
      <c r="Q39" s="8" t="s">
        <v>24</v>
      </c>
      <c r="R39" s="9" t="s">
        <v>25</v>
      </c>
      <c r="S39" s="10" t="s">
        <v>26</v>
      </c>
      <c r="T39" s="11" t="s">
        <v>27</v>
      </c>
      <c r="U39" s="12" t="s">
        <v>28</v>
      </c>
    </row>
    <row r="40" spans="1:21" ht="16.5" thickBot="1" x14ac:dyDescent="0.3">
      <c r="B40" s="14" t="s">
        <v>516</v>
      </c>
      <c r="C40" s="15" t="s">
        <v>30</v>
      </c>
      <c r="D40" s="117" t="s">
        <v>517</v>
      </c>
      <c r="F40" s="16" t="s">
        <v>30</v>
      </c>
      <c r="G40" s="255">
        <v>3</v>
      </c>
      <c r="H40" s="256">
        <v>2</v>
      </c>
      <c r="I40" s="256">
        <v>0</v>
      </c>
      <c r="J40" s="256">
        <v>0</v>
      </c>
      <c r="K40" s="256">
        <v>0</v>
      </c>
      <c r="L40" s="256">
        <v>0</v>
      </c>
      <c r="M40" s="256">
        <v>0</v>
      </c>
      <c r="N40" s="256">
        <v>0</v>
      </c>
      <c r="O40" s="256">
        <v>3</v>
      </c>
      <c r="P40" s="256">
        <v>0</v>
      </c>
      <c r="Q40" s="256">
        <v>0</v>
      </c>
      <c r="R40" s="256">
        <v>0</v>
      </c>
      <c r="S40" s="256">
        <v>1</v>
      </c>
      <c r="T40" s="256">
        <v>1</v>
      </c>
      <c r="U40" s="17"/>
    </row>
    <row r="41" spans="1:21" ht="16.5" thickBot="1" x14ac:dyDescent="0.3">
      <c r="B41" s="33" t="s">
        <v>518</v>
      </c>
      <c r="C41" s="18" t="s">
        <v>32</v>
      </c>
      <c r="D41" s="118" t="s">
        <v>519</v>
      </c>
      <c r="F41" s="19" t="s">
        <v>32</v>
      </c>
      <c r="G41" s="257">
        <v>3</v>
      </c>
      <c r="H41" s="258">
        <v>2</v>
      </c>
      <c r="I41" s="258">
        <v>2</v>
      </c>
      <c r="J41" s="258">
        <v>3</v>
      </c>
      <c r="K41" s="258">
        <v>0</v>
      </c>
      <c r="L41" s="258">
        <v>3</v>
      </c>
      <c r="M41" s="258">
        <v>0</v>
      </c>
      <c r="N41" s="258">
        <v>3</v>
      </c>
      <c r="O41" s="258">
        <v>0</v>
      </c>
      <c r="P41" s="258">
        <v>3</v>
      </c>
      <c r="Q41" s="258">
        <v>0</v>
      </c>
      <c r="R41" s="258">
        <v>3</v>
      </c>
      <c r="S41" s="258">
        <v>1</v>
      </c>
      <c r="T41" s="258">
        <v>1</v>
      </c>
      <c r="U41" s="22"/>
    </row>
    <row r="42" spans="1:21" ht="16.5" thickBot="1" x14ac:dyDescent="0.3">
      <c r="B42" s="33" t="s">
        <v>520</v>
      </c>
      <c r="C42" s="18" t="s">
        <v>34</v>
      </c>
      <c r="D42" s="118" t="s">
        <v>521</v>
      </c>
      <c r="F42" s="19" t="s">
        <v>34</v>
      </c>
      <c r="G42" s="257">
        <v>3</v>
      </c>
      <c r="H42" s="258">
        <v>3</v>
      </c>
      <c r="I42" s="258">
        <v>2</v>
      </c>
      <c r="J42" s="258">
        <v>3</v>
      </c>
      <c r="K42" s="258">
        <v>0</v>
      </c>
      <c r="L42" s="258">
        <v>3</v>
      </c>
      <c r="M42" s="258">
        <v>3</v>
      </c>
      <c r="N42" s="258">
        <v>0</v>
      </c>
      <c r="O42" s="258">
        <v>0</v>
      </c>
      <c r="P42" s="258">
        <v>0</v>
      </c>
      <c r="Q42" s="258">
        <v>0</v>
      </c>
      <c r="R42" s="258">
        <v>3</v>
      </c>
      <c r="S42" s="258">
        <v>1</v>
      </c>
      <c r="T42" s="258">
        <v>1</v>
      </c>
      <c r="U42" s="22"/>
    </row>
    <row r="43" spans="1:21" ht="16.5" thickBot="1" x14ac:dyDescent="0.3">
      <c r="B43" s="33" t="s">
        <v>522</v>
      </c>
      <c r="C43" s="18" t="s">
        <v>36</v>
      </c>
      <c r="D43" s="118" t="s">
        <v>523</v>
      </c>
      <c r="F43" s="19" t="s">
        <v>36</v>
      </c>
      <c r="G43" s="257">
        <v>3</v>
      </c>
      <c r="H43" s="258">
        <v>3</v>
      </c>
      <c r="I43" s="258">
        <v>3</v>
      </c>
      <c r="J43" s="258">
        <v>0</v>
      </c>
      <c r="K43" s="258">
        <v>0</v>
      </c>
      <c r="L43" s="258">
        <v>0</v>
      </c>
      <c r="M43" s="258">
        <v>0</v>
      </c>
      <c r="N43" s="258">
        <v>0</v>
      </c>
      <c r="O43" s="258">
        <v>3</v>
      </c>
      <c r="P43" s="258">
        <v>0</v>
      </c>
      <c r="Q43" s="258">
        <v>0</v>
      </c>
      <c r="R43" s="258">
        <v>3</v>
      </c>
      <c r="S43" s="258">
        <v>1</v>
      </c>
      <c r="T43" s="258">
        <v>1</v>
      </c>
      <c r="U43" s="22"/>
    </row>
    <row r="44" spans="1:21" ht="16.5" thickBot="1" x14ac:dyDescent="0.3">
      <c r="B44" s="34" t="s">
        <v>524</v>
      </c>
      <c r="C44" s="25" t="s">
        <v>38</v>
      </c>
      <c r="D44" s="118" t="s">
        <v>525</v>
      </c>
      <c r="F44" s="26" t="s">
        <v>38</v>
      </c>
      <c r="G44" s="257">
        <v>0</v>
      </c>
      <c r="H44" s="258">
        <v>0</v>
      </c>
      <c r="I44" s="258">
        <v>2</v>
      </c>
      <c r="J44" s="258">
        <v>0</v>
      </c>
      <c r="K44" s="258">
        <v>0</v>
      </c>
      <c r="L44" s="258">
        <v>0</v>
      </c>
      <c r="M44" s="258">
        <v>0</v>
      </c>
      <c r="N44" s="258">
        <v>3</v>
      </c>
      <c r="O44" s="258">
        <v>0</v>
      </c>
      <c r="P44" s="258">
        <v>0</v>
      </c>
      <c r="Q44" s="258">
        <v>0</v>
      </c>
      <c r="R44" s="258">
        <v>0</v>
      </c>
      <c r="S44" s="258">
        <v>1</v>
      </c>
      <c r="T44" s="258">
        <v>1</v>
      </c>
      <c r="U44" s="29"/>
    </row>
    <row r="45" spans="1:21" x14ac:dyDescent="0.25">
      <c r="G45" s="1">
        <f>AVERAGE(G40:G44)</f>
        <v>2.4</v>
      </c>
      <c r="H45" s="1">
        <f t="shared" ref="H45:T45" si="2">AVERAGE(H40:H44)</f>
        <v>2</v>
      </c>
      <c r="I45" s="1">
        <f t="shared" si="2"/>
        <v>1.8</v>
      </c>
      <c r="J45" s="1">
        <f t="shared" si="2"/>
        <v>1.2</v>
      </c>
      <c r="K45" s="1">
        <f t="shared" si="2"/>
        <v>0</v>
      </c>
      <c r="L45" s="1">
        <f t="shared" si="2"/>
        <v>1.2</v>
      </c>
      <c r="M45" s="1">
        <f t="shared" si="2"/>
        <v>0.6</v>
      </c>
      <c r="N45" s="1">
        <f t="shared" si="2"/>
        <v>1.2</v>
      </c>
      <c r="O45" s="1">
        <f t="shared" si="2"/>
        <v>1.2</v>
      </c>
      <c r="P45" s="1">
        <f t="shared" si="2"/>
        <v>0.6</v>
      </c>
      <c r="Q45" s="1">
        <f t="shared" si="2"/>
        <v>0</v>
      </c>
      <c r="R45" s="1">
        <f t="shared" si="2"/>
        <v>1.8</v>
      </c>
      <c r="S45" s="1">
        <f t="shared" si="2"/>
        <v>1</v>
      </c>
      <c r="T45" s="1">
        <f t="shared" si="2"/>
        <v>1</v>
      </c>
    </row>
    <row r="47" spans="1:21" ht="15.75" thickBot="1" x14ac:dyDescent="0.3"/>
    <row r="48" spans="1:21" ht="19.5" thickBot="1" x14ac:dyDescent="0.3">
      <c r="A48" s="32">
        <v>4</v>
      </c>
      <c r="B48" s="460" t="s">
        <v>6</v>
      </c>
      <c r="C48" s="460"/>
      <c r="D48" s="40" t="s">
        <v>526</v>
      </c>
    </row>
    <row r="49" spans="1:21" ht="16.899999999999999" customHeight="1" thickBot="1" x14ac:dyDescent="0.35">
      <c r="B49" s="461" t="s">
        <v>8</v>
      </c>
      <c r="C49" s="461"/>
      <c r="D49" s="4" t="s">
        <v>527</v>
      </c>
    </row>
    <row r="50" spans="1:21" ht="19.5" customHeight="1" thickBot="1" x14ac:dyDescent="0.3">
      <c r="B50" s="462" t="s">
        <v>10</v>
      </c>
      <c r="C50" s="462"/>
      <c r="D50" s="5" t="s">
        <v>528</v>
      </c>
      <c r="F50" s="470" t="s">
        <v>11</v>
      </c>
      <c r="G50" s="464" t="s">
        <v>12</v>
      </c>
      <c r="H50" s="464"/>
      <c r="I50" s="464"/>
      <c r="J50" s="464"/>
      <c r="K50" s="464"/>
      <c r="L50" s="464"/>
      <c r="M50" s="464"/>
      <c r="N50" s="464"/>
      <c r="O50" s="464"/>
      <c r="P50" s="464"/>
      <c r="Q50" s="464"/>
      <c r="R50" s="464"/>
      <c r="S50" s="452" t="s">
        <v>13</v>
      </c>
      <c r="T50" s="452"/>
      <c r="U50" s="452"/>
    </row>
    <row r="51" spans="1:21" ht="21" customHeight="1" thickBot="1" x14ac:dyDescent="0.3">
      <c r="B51" s="469" t="s">
        <v>11</v>
      </c>
      <c r="C51" s="469"/>
      <c r="D51" s="469"/>
      <c r="F51" s="470"/>
      <c r="G51" s="7" t="s">
        <v>14</v>
      </c>
      <c r="H51" s="8" t="s">
        <v>15</v>
      </c>
      <c r="I51" s="8" t="s">
        <v>16</v>
      </c>
      <c r="J51" s="8" t="s">
        <v>17</v>
      </c>
      <c r="K51" s="8" t="s">
        <v>18</v>
      </c>
      <c r="L51" s="8" t="s">
        <v>19</v>
      </c>
      <c r="M51" s="8" t="s">
        <v>20</v>
      </c>
      <c r="N51" s="8" t="s">
        <v>21</v>
      </c>
      <c r="O51" s="8" t="s">
        <v>22</v>
      </c>
      <c r="P51" s="8" t="s">
        <v>23</v>
      </c>
      <c r="Q51" s="8" t="s">
        <v>24</v>
      </c>
      <c r="R51" s="9" t="s">
        <v>25</v>
      </c>
      <c r="S51" s="10" t="s">
        <v>26</v>
      </c>
      <c r="T51" s="11" t="s">
        <v>27</v>
      </c>
      <c r="U51" s="12" t="s">
        <v>28</v>
      </c>
    </row>
    <row r="52" spans="1:21" ht="16.5" thickBot="1" x14ac:dyDescent="0.3">
      <c r="B52" s="14" t="s">
        <v>529</v>
      </c>
      <c r="C52" s="15" t="s">
        <v>30</v>
      </c>
      <c r="D52" s="119" t="s">
        <v>530</v>
      </c>
      <c r="F52" s="16" t="s">
        <v>30</v>
      </c>
      <c r="G52" s="255">
        <v>3</v>
      </c>
      <c r="H52" s="256">
        <v>3</v>
      </c>
      <c r="I52" s="256">
        <v>3</v>
      </c>
      <c r="J52" s="256">
        <v>3</v>
      </c>
      <c r="K52" s="256">
        <v>1</v>
      </c>
      <c r="L52" s="256">
        <v>2</v>
      </c>
      <c r="M52" s="256">
        <v>1</v>
      </c>
      <c r="N52" s="256">
        <v>2</v>
      </c>
      <c r="O52" s="256">
        <v>0</v>
      </c>
      <c r="P52" s="256">
        <v>0</v>
      </c>
      <c r="Q52" s="256">
        <v>0</v>
      </c>
      <c r="R52" s="256">
        <v>1</v>
      </c>
      <c r="S52" s="256">
        <v>1</v>
      </c>
      <c r="T52" s="256">
        <v>1</v>
      </c>
      <c r="U52" s="17"/>
    </row>
    <row r="53" spans="1:21" ht="16.5" thickBot="1" x14ac:dyDescent="0.3">
      <c r="B53" s="33" t="s">
        <v>531</v>
      </c>
      <c r="C53" s="18" t="s">
        <v>32</v>
      </c>
      <c r="D53" s="120" t="s">
        <v>532</v>
      </c>
      <c r="F53" s="19" t="s">
        <v>32</v>
      </c>
      <c r="G53" s="257">
        <v>3</v>
      </c>
      <c r="H53" s="258">
        <v>3</v>
      </c>
      <c r="I53" s="258">
        <v>3</v>
      </c>
      <c r="J53" s="258">
        <v>3</v>
      </c>
      <c r="K53" s="258">
        <v>3</v>
      </c>
      <c r="L53" s="258">
        <v>2</v>
      </c>
      <c r="M53" s="258">
        <v>1</v>
      </c>
      <c r="N53" s="258">
        <v>2</v>
      </c>
      <c r="O53" s="258">
        <v>0</v>
      </c>
      <c r="P53" s="258">
        <v>1</v>
      </c>
      <c r="Q53" s="258">
        <v>1</v>
      </c>
      <c r="R53" s="258">
        <v>2</v>
      </c>
      <c r="S53" s="258">
        <v>3</v>
      </c>
      <c r="T53" s="258">
        <v>1</v>
      </c>
      <c r="U53" s="22"/>
    </row>
    <row r="54" spans="1:21" ht="16.5" thickBot="1" x14ac:dyDescent="0.3">
      <c r="B54" s="33" t="s">
        <v>533</v>
      </c>
      <c r="C54" s="18" t="s">
        <v>34</v>
      </c>
      <c r="D54" s="120" t="s">
        <v>534</v>
      </c>
      <c r="F54" s="19" t="s">
        <v>34</v>
      </c>
      <c r="G54" s="257">
        <v>3</v>
      </c>
      <c r="H54" s="258">
        <v>3</v>
      </c>
      <c r="I54" s="258">
        <v>3</v>
      </c>
      <c r="J54" s="258">
        <v>3</v>
      </c>
      <c r="K54" s="258">
        <v>2</v>
      </c>
      <c r="L54" s="258">
        <v>2</v>
      </c>
      <c r="M54" s="258">
        <v>1</v>
      </c>
      <c r="N54" s="258">
        <v>2</v>
      </c>
      <c r="O54" s="258">
        <v>1</v>
      </c>
      <c r="P54" s="258">
        <v>1</v>
      </c>
      <c r="Q54" s="258">
        <v>1</v>
      </c>
      <c r="R54" s="258">
        <v>2</v>
      </c>
      <c r="S54" s="258">
        <v>2</v>
      </c>
      <c r="T54" s="258">
        <v>1</v>
      </c>
      <c r="U54" s="22"/>
    </row>
    <row r="55" spans="1:21" ht="16.5" thickBot="1" x14ac:dyDescent="0.3">
      <c r="B55" s="33" t="s">
        <v>535</v>
      </c>
      <c r="C55" s="18" t="s">
        <v>36</v>
      </c>
      <c r="D55" s="120" t="s">
        <v>536</v>
      </c>
      <c r="F55" s="19" t="s">
        <v>36</v>
      </c>
      <c r="G55" s="257">
        <v>3</v>
      </c>
      <c r="H55" s="258">
        <v>3</v>
      </c>
      <c r="I55" s="258">
        <v>3</v>
      </c>
      <c r="J55" s="258">
        <v>3</v>
      </c>
      <c r="K55" s="258">
        <v>0</v>
      </c>
      <c r="L55" s="258">
        <v>2</v>
      </c>
      <c r="M55" s="258">
        <v>0</v>
      </c>
      <c r="N55" s="258">
        <v>2</v>
      </c>
      <c r="O55" s="258">
        <v>0</v>
      </c>
      <c r="P55" s="258">
        <v>0</v>
      </c>
      <c r="Q55" s="258">
        <v>0</v>
      </c>
      <c r="R55" s="258">
        <v>2</v>
      </c>
      <c r="S55" s="258">
        <v>1</v>
      </c>
      <c r="T55" s="258">
        <v>1</v>
      </c>
      <c r="U55" s="22"/>
    </row>
    <row r="56" spans="1:21" ht="16.5" thickBot="1" x14ac:dyDescent="0.3">
      <c r="B56" s="34" t="s">
        <v>537</v>
      </c>
      <c r="C56" s="25" t="s">
        <v>38</v>
      </c>
      <c r="D56" s="120" t="s">
        <v>538</v>
      </c>
      <c r="F56" s="26" t="s">
        <v>38</v>
      </c>
      <c r="G56" s="257">
        <v>3</v>
      </c>
      <c r="H56" s="258">
        <v>3</v>
      </c>
      <c r="I56" s="258">
        <v>3</v>
      </c>
      <c r="J56" s="258">
        <v>3</v>
      </c>
      <c r="K56" s="258">
        <v>0</v>
      </c>
      <c r="L56" s="258">
        <v>2</v>
      </c>
      <c r="M56" s="258">
        <v>0</v>
      </c>
      <c r="N56" s="258">
        <v>2</v>
      </c>
      <c r="O56" s="258">
        <v>0</v>
      </c>
      <c r="P56" s="258">
        <v>1</v>
      </c>
      <c r="Q56" s="258">
        <v>0</v>
      </c>
      <c r="R56" s="258">
        <v>2</v>
      </c>
      <c r="S56" s="258">
        <v>1</v>
      </c>
      <c r="T56" s="258">
        <v>1</v>
      </c>
      <c r="U56" s="29"/>
    </row>
    <row r="57" spans="1:21" x14ac:dyDescent="0.25">
      <c r="G57" s="1">
        <f>AVERAGE(G52:G56)</f>
        <v>3</v>
      </c>
      <c r="H57" s="1">
        <f t="shared" ref="H57:T57" si="3">AVERAGE(H52:H56)</f>
        <v>3</v>
      </c>
      <c r="I57" s="1">
        <f t="shared" si="3"/>
        <v>3</v>
      </c>
      <c r="J57" s="1">
        <f t="shared" si="3"/>
        <v>3</v>
      </c>
      <c r="K57" s="1">
        <f t="shared" si="3"/>
        <v>1.2</v>
      </c>
      <c r="L57" s="1">
        <f t="shared" si="3"/>
        <v>2</v>
      </c>
      <c r="M57" s="1">
        <f t="shared" si="3"/>
        <v>0.6</v>
      </c>
      <c r="N57" s="1">
        <f t="shared" si="3"/>
        <v>2</v>
      </c>
      <c r="O57" s="1">
        <f t="shared" si="3"/>
        <v>0.2</v>
      </c>
      <c r="P57" s="1">
        <f t="shared" si="3"/>
        <v>0.6</v>
      </c>
      <c r="Q57" s="1">
        <f t="shared" si="3"/>
        <v>0.4</v>
      </c>
      <c r="R57" s="1">
        <f t="shared" si="3"/>
        <v>1.8</v>
      </c>
      <c r="S57" s="1">
        <f t="shared" si="3"/>
        <v>1.6</v>
      </c>
      <c r="T57" s="1">
        <f t="shared" si="3"/>
        <v>1</v>
      </c>
    </row>
    <row r="59" spans="1:21" ht="15.75" thickBot="1" x14ac:dyDescent="0.3"/>
    <row r="60" spans="1:21" ht="19.5" thickBot="1" x14ac:dyDescent="0.3">
      <c r="A60" s="32">
        <v>5</v>
      </c>
      <c r="B60" s="460" t="s">
        <v>6</v>
      </c>
      <c r="C60" s="460"/>
      <c r="D60" s="40" t="s">
        <v>539</v>
      </c>
    </row>
    <row r="61" spans="1:21" ht="20.45" customHeight="1" thickBot="1" x14ac:dyDescent="0.35">
      <c r="B61" s="461" t="s">
        <v>8</v>
      </c>
      <c r="C61" s="461"/>
      <c r="D61" s="4" t="s">
        <v>540</v>
      </c>
    </row>
    <row r="62" spans="1:21" ht="19.5" customHeight="1" thickBot="1" x14ac:dyDescent="0.3">
      <c r="B62" s="462" t="s">
        <v>10</v>
      </c>
      <c r="C62" s="462"/>
      <c r="D62" s="5" t="s">
        <v>541</v>
      </c>
      <c r="F62" s="470" t="s">
        <v>11</v>
      </c>
      <c r="G62" s="464" t="s">
        <v>12</v>
      </c>
      <c r="H62" s="464"/>
      <c r="I62" s="464"/>
      <c r="J62" s="464"/>
      <c r="K62" s="464"/>
      <c r="L62" s="464"/>
      <c r="M62" s="464"/>
      <c r="N62" s="464"/>
      <c r="O62" s="464"/>
      <c r="P62" s="464"/>
      <c r="Q62" s="464"/>
      <c r="R62" s="464"/>
      <c r="S62" s="452" t="s">
        <v>13</v>
      </c>
      <c r="T62" s="452"/>
      <c r="U62" s="452"/>
    </row>
    <row r="63" spans="1:21" ht="21" customHeight="1" thickBot="1" x14ac:dyDescent="0.3">
      <c r="B63" s="469" t="s">
        <v>11</v>
      </c>
      <c r="C63" s="469"/>
      <c r="D63" s="469"/>
      <c r="F63" s="470"/>
      <c r="G63" s="7" t="s">
        <v>14</v>
      </c>
      <c r="H63" s="8" t="s">
        <v>15</v>
      </c>
      <c r="I63" s="8" t="s">
        <v>16</v>
      </c>
      <c r="J63" s="8" t="s">
        <v>17</v>
      </c>
      <c r="K63" s="8" t="s">
        <v>18</v>
      </c>
      <c r="L63" s="8" t="s">
        <v>19</v>
      </c>
      <c r="M63" s="8" t="s">
        <v>20</v>
      </c>
      <c r="N63" s="8" t="s">
        <v>21</v>
      </c>
      <c r="O63" s="8" t="s">
        <v>22</v>
      </c>
      <c r="P63" s="8" t="s">
        <v>23</v>
      </c>
      <c r="Q63" s="8" t="s">
        <v>24</v>
      </c>
      <c r="R63" s="9" t="s">
        <v>25</v>
      </c>
      <c r="S63" s="10" t="s">
        <v>26</v>
      </c>
      <c r="T63" s="11" t="s">
        <v>27</v>
      </c>
      <c r="U63" s="12" t="s">
        <v>28</v>
      </c>
    </row>
    <row r="64" spans="1:21" ht="25.9" customHeight="1" thickBot="1" x14ac:dyDescent="0.3">
      <c r="B64" s="14" t="s">
        <v>542</v>
      </c>
      <c r="C64" s="15" t="s">
        <v>30</v>
      </c>
      <c r="D64" s="121" t="s">
        <v>543</v>
      </c>
      <c r="F64" s="16" t="s">
        <v>30</v>
      </c>
      <c r="G64" s="255">
        <v>2</v>
      </c>
      <c r="H64" s="256">
        <v>1</v>
      </c>
      <c r="I64" s="256">
        <v>1</v>
      </c>
      <c r="J64" s="256">
        <v>3</v>
      </c>
      <c r="K64" s="256">
        <v>2</v>
      </c>
      <c r="L64" s="256">
        <v>3</v>
      </c>
      <c r="M64" s="256">
        <v>2</v>
      </c>
      <c r="N64" s="256">
        <v>1</v>
      </c>
      <c r="O64" s="256">
        <v>0</v>
      </c>
      <c r="P64" s="256">
        <v>0</v>
      </c>
      <c r="Q64" s="256">
        <v>0</v>
      </c>
      <c r="R64" s="256">
        <v>0</v>
      </c>
      <c r="S64" s="258">
        <v>2</v>
      </c>
      <c r="T64" s="258">
        <v>0</v>
      </c>
      <c r="U64" s="17"/>
    </row>
    <row r="65" spans="1:21" ht="25.9" customHeight="1" thickBot="1" x14ac:dyDescent="0.3">
      <c r="B65" s="33" t="s">
        <v>544</v>
      </c>
      <c r="C65" s="18" t="s">
        <v>32</v>
      </c>
      <c r="D65" s="121" t="s">
        <v>545</v>
      </c>
      <c r="F65" s="19" t="s">
        <v>32</v>
      </c>
      <c r="G65" s="257">
        <v>2</v>
      </c>
      <c r="H65" s="258">
        <v>1</v>
      </c>
      <c r="I65" s="258">
        <v>1</v>
      </c>
      <c r="J65" s="258">
        <v>2</v>
      </c>
      <c r="K65" s="258">
        <v>2</v>
      </c>
      <c r="L65" s="258">
        <v>3</v>
      </c>
      <c r="M65" s="258">
        <v>2</v>
      </c>
      <c r="N65" s="258">
        <v>2</v>
      </c>
      <c r="O65" s="258">
        <v>0</v>
      </c>
      <c r="P65" s="258">
        <v>0</v>
      </c>
      <c r="Q65" s="258">
        <v>0</v>
      </c>
      <c r="R65" s="258">
        <v>0</v>
      </c>
      <c r="S65" s="258">
        <v>1</v>
      </c>
      <c r="T65" s="258">
        <v>0</v>
      </c>
      <c r="U65" s="22"/>
    </row>
    <row r="66" spans="1:21" ht="25.9" customHeight="1" thickBot="1" x14ac:dyDescent="0.3">
      <c r="B66" s="33" t="s">
        <v>546</v>
      </c>
      <c r="C66" s="18" t="s">
        <v>34</v>
      </c>
      <c r="D66" s="121" t="s">
        <v>547</v>
      </c>
      <c r="F66" s="19" t="s">
        <v>34</v>
      </c>
      <c r="G66" s="257">
        <v>1</v>
      </c>
      <c r="H66" s="258">
        <v>2</v>
      </c>
      <c r="I66" s="258">
        <v>2</v>
      </c>
      <c r="J66" s="258">
        <v>2</v>
      </c>
      <c r="K66" s="258">
        <v>2</v>
      </c>
      <c r="L66" s="258">
        <v>3</v>
      </c>
      <c r="M66" s="258">
        <v>2</v>
      </c>
      <c r="N66" s="258">
        <v>2</v>
      </c>
      <c r="O66" s="258">
        <v>0</v>
      </c>
      <c r="P66" s="258">
        <v>0</v>
      </c>
      <c r="Q66" s="258">
        <v>0</v>
      </c>
      <c r="R66" s="258">
        <v>0</v>
      </c>
      <c r="S66" s="258">
        <v>1</v>
      </c>
      <c r="T66" s="258">
        <v>0</v>
      </c>
      <c r="U66" s="22"/>
    </row>
    <row r="67" spans="1:21" ht="25.9" customHeight="1" thickBot="1" x14ac:dyDescent="0.3">
      <c r="B67" s="33" t="s">
        <v>548</v>
      </c>
      <c r="C67" s="18" t="s">
        <v>36</v>
      </c>
      <c r="D67" s="121" t="s">
        <v>549</v>
      </c>
      <c r="F67" s="19" t="s">
        <v>36</v>
      </c>
      <c r="G67" s="257">
        <v>1</v>
      </c>
      <c r="H67" s="258">
        <v>1</v>
      </c>
      <c r="I67" s="258">
        <v>1</v>
      </c>
      <c r="J67" s="258">
        <v>0</v>
      </c>
      <c r="K67" s="258">
        <v>2</v>
      </c>
      <c r="L67" s="258">
        <v>2</v>
      </c>
      <c r="M67" s="258">
        <v>2</v>
      </c>
      <c r="N67" s="258">
        <v>0</v>
      </c>
      <c r="O67" s="258">
        <v>0</v>
      </c>
      <c r="P67" s="258">
        <v>0</v>
      </c>
      <c r="Q67" s="258">
        <v>0</v>
      </c>
      <c r="R67" s="258">
        <v>0</v>
      </c>
      <c r="S67" s="258">
        <v>2</v>
      </c>
      <c r="T67" s="258">
        <v>1</v>
      </c>
      <c r="U67" s="22"/>
    </row>
    <row r="68" spans="1:21" ht="25.9" customHeight="1" thickBot="1" x14ac:dyDescent="0.3">
      <c r="B68" s="34" t="s">
        <v>550</v>
      </c>
      <c r="C68" s="25" t="s">
        <v>38</v>
      </c>
      <c r="D68" s="121" t="s">
        <v>551</v>
      </c>
      <c r="F68" s="26" t="s">
        <v>38</v>
      </c>
      <c r="G68" s="257">
        <v>1</v>
      </c>
      <c r="H68" s="258">
        <v>1</v>
      </c>
      <c r="I68" s="258">
        <v>1</v>
      </c>
      <c r="J68" s="258">
        <v>0</v>
      </c>
      <c r="K68" s="258">
        <v>2</v>
      </c>
      <c r="L68" s="258">
        <v>3</v>
      </c>
      <c r="M68" s="258">
        <v>1</v>
      </c>
      <c r="N68" s="258">
        <v>0</v>
      </c>
      <c r="O68" s="258">
        <v>0</v>
      </c>
      <c r="P68" s="258">
        <v>0</v>
      </c>
      <c r="Q68" s="258">
        <v>0</v>
      </c>
      <c r="R68" s="258">
        <v>0</v>
      </c>
      <c r="S68" s="258">
        <v>2</v>
      </c>
      <c r="T68" s="258">
        <v>1</v>
      </c>
      <c r="U68" s="29"/>
    </row>
    <row r="69" spans="1:21" ht="25.9" customHeight="1" x14ac:dyDescent="0.25">
      <c r="G69" s="1">
        <f>AVERAGE(G64:G68)</f>
        <v>1.4</v>
      </c>
      <c r="H69" s="1">
        <f t="shared" ref="H69:T69" si="4">AVERAGE(H64:H68)</f>
        <v>1.2</v>
      </c>
      <c r="I69" s="1">
        <f t="shared" si="4"/>
        <v>1.2</v>
      </c>
      <c r="J69" s="1">
        <f t="shared" si="4"/>
        <v>1.4</v>
      </c>
      <c r="K69" s="1">
        <f t="shared" si="4"/>
        <v>2</v>
      </c>
      <c r="L69" s="1">
        <f t="shared" si="4"/>
        <v>2.8</v>
      </c>
      <c r="M69" s="1">
        <f t="shared" si="4"/>
        <v>1.8</v>
      </c>
      <c r="N69" s="1">
        <f t="shared" si="4"/>
        <v>1</v>
      </c>
      <c r="O69" s="1">
        <f t="shared" si="4"/>
        <v>0</v>
      </c>
      <c r="P69" s="1">
        <f t="shared" si="4"/>
        <v>0</v>
      </c>
      <c r="Q69" s="1">
        <f t="shared" si="4"/>
        <v>0</v>
      </c>
      <c r="R69" s="1">
        <f t="shared" si="4"/>
        <v>0</v>
      </c>
      <c r="S69" s="1">
        <f t="shared" si="4"/>
        <v>1.6</v>
      </c>
      <c r="T69" s="1">
        <f t="shared" si="4"/>
        <v>0.4</v>
      </c>
    </row>
    <row r="71" spans="1:21" ht="15.75" thickBot="1" x14ac:dyDescent="0.3"/>
    <row r="72" spans="1:21" ht="19.5" thickBot="1" x14ac:dyDescent="0.3">
      <c r="A72" s="32">
        <v>6</v>
      </c>
      <c r="B72" s="460" t="s">
        <v>6</v>
      </c>
      <c r="C72" s="460"/>
      <c r="D72" s="40" t="s">
        <v>552</v>
      </c>
    </row>
    <row r="73" spans="1:21" ht="19.899999999999999" customHeight="1" thickBot="1" x14ac:dyDescent="0.35">
      <c r="B73" s="461" t="s">
        <v>8</v>
      </c>
      <c r="C73" s="461"/>
      <c r="D73" s="4" t="s">
        <v>553</v>
      </c>
    </row>
    <row r="74" spans="1:21" ht="19.5" customHeight="1" thickBot="1" x14ac:dyDescent="0.3">
      <c r="B74" s="462" t="s">
        <v>10</v>
      </c>
      <c r="C74" s="462"/>
      <c r="D74" s="5" t="s">
        <v>554</v>
      </c>
      <c r="F74" s="470" t="s">
        <v>11</v>
      </c>
      <c r="G74" s="464" t="s">
        <v>12</v>
      </c>
      <c r="H74" s="464"/>
      <c r="I74" s="464"/>
      <c r="J74" s="464"/>
      <c r="K74" s="464"/>
      <c r="L74" s="464"/>
      <c r="M74" s="464"/>
      <c r="N74" s="464"/>
      <c r="O74" s="464"/>
      <c r="P74" s="464"/>
      <c r="Q74" s="464"/>
      <c r="R74" s="464"/>
      <c r="S74" s="452" t="s">
        <v>13</v>
      </c>
      <c r="T74" s="452"/>
      <c r="U74" s="452"/>
    </row>
    <row r="75" spans="1:21" ht="19.149999999999999" customHeight="1" thickBot="1" x14ac:dyDescent="0.3">
      <c r="B75" s="469" t="s">
        <v>11</v>
      </c>
      <c r="C75" s="469"/>
      <c r="D75" s="469"/>
      <c r="F75" s="470"/>
      <c r="G75" s="7" t="s">
        <v>14</v>
      </c>
      <c r="H75" s="8" t="s">
        <v>15</v>
      </c>
      <c r="I75" s="8" t="s">
        <v>16</v>
      </c>
      <c r="J75" s="8" t="s">
        <v>17</v>
      </c>
      <c r="K75" s="8" t="s">
        <v>18</v>
      </c>
      <c r="L75" s="8" t="s">
        <v>19</v>
      </c>
      <c r="M75" s="8" t="s">
        <v>20</v>
      </c>
      <c r="N75" s="8" t="s">
        <v>21</v>
      </c>
      <c r="O75" s="8" t="s">
        <v>22</v>
      </c>
      <c r="P75" s="8" t="s">
        <v>23</v>
      </c>
      <c r="Q75" s="8" t="s">
        <v>24</v>
      </c>
      <c r="R75" s="9" t="s">
        <v>25</v>
      </c>
      <c r="S75" s="10" t="s">
        <v>26</v>
      </c>
      <c r="T75" s="11" t="s">
        <v>27</v>
      </c>
      <c r="U75" s="12" t="s">
        <v>28</v>
      </c>
    </row>
    <row r="76" spans="1:21" ht="16.5" thickBot="1" x14ac:dyDescent="0.3">
      <c r="B76" s="14" t="s">
        <v>555</v>
      </c>
      <c r="C76" s="15" t="s">
        <v>30</v>
      </c>
      <c r="D76" s="115" t="s">
        <v>556</v>
      </c>
      <c r="F76" s="16" t="s">
        <v>30</v>
      </c>
      <c r="G76" s="255">
        <v>3</v>
      </c>
      <c r="H76" s="256">
        <v>0</v>
      </c>
      <c r="I76" s="256">
        <v>0</v>
      </c>
      <c r="J76" s="256">
        <v>0</v>
      </c>
      <c r="K76" s="256">
        <v>2</v>
      </c>
      <c r="L76" s="256">
        <v>0</v>
      </c>
      <c r="M76" s="256">
        <v>2</v>
      </c>
      <c r="N76" s="256">
        <v>1</v>
      </c>
      <c r="O76" s="256">
        <v>0</v>
      </c>
      <c r="P76" s="256">
        <v>0</v>
      </c>
      <c r="Q76" s="256">
        <v>0</v>
      </c>
      <c r="R76" s="256">
        <v>0</v>
      </c>
      <c r="S76" s="256">
        <v>1</v>
      </c>
      <c r="T76" s="256">
        <v>0</v>
      </c>
      <c r="U76" s="17"/>
    </row>
    <row r="77" spans="1:21" ht="16.5" thickBot="1" x14ac:dyDescent="0.3">
      <c r="B77" s="33" t="s">
        <v>557</v>
      </c>
      <c r="C77" s="18" t="s">
        <v>32</v>
      </c>
      <c r="D77" s="115" t="s">
        <v>558</v>
      </c>
      <c r="F77" s="19" t="s">
        <v>32</v>
      </c>
      <c r="G77" s="257">
        <v>3</v>
      </c>
      <c r="H77" s="258">
        <v>0</v>
      </c>
      <c r="I77" s="258">
        <v>0</v>
      </c>
      <c r="J77" s="258">
        <v>0</v>
      </c>
      <c r="K77" s="258">
        <v>2</v>
      </c>
      <c r="L77" s="258">
        <v>0</v>
      </c>
      <c r="M77" s="258">
        <v>2</v>
      </c>
      <c r="N77" s="258">
        <v>1</v>
      </c>
      <c r="O77" s="258">
        <v>0</v>
      </c>
      <c r="P77" s="258">
        <v>0</v>
      </c>
      <c r="Q77" s="258">
        <v>0</v>
      </c>
      <c r="R77" s="258">
        <v>0</v>
      </c>
      <c r="S77" s="258">
        <v>1</v>
      </c>
      <c r="T77" s="258">
        <v>0</v>
      </c>
      <c r="U77" s="22"/>
    </row>
    <row r="78" spans="1:21" ht="16.5" thickBot="1" x14ac:dyDescent="0.3">
      <c r="B78" s="33" t="s">
        <v>559</v>
      </c>
      <c r="C78" s="18" t="s">
        <v>34</v>
      </c>
      <c r="D78" s="115" t="s">
        <v>560</v>
      </c>
      <c r="F78" s="19" t="s">
        <v>34</v>
      </c>
      <c r="G78" s="257">
        <v>0</v>
      </c>
      <c r="H78" s="258">
        <v>3</v>
      </c>
      <c r="I78" s="258">
        <v>0</v>
      </c>
      <c r="J78" s="258">
        <v>3</v>
      </c>
      <c r="K78" s="258">
        <v>3</v>
      </c>
      <c r="L78" s="258">
        <v>0</v>
      </c>
      <c r="M78" s="258">
        <v>1</v>
      </c>
      <c r="N78" s="258">
        <v>2</v>
      </c>
      <c r="O78" s="258">
        <v>0</v>
      </c>
      <c r="P78" s="258">
        <v>0</v>
      </c>
      <c r="Q78" s="258">
        <v>0</v>
      </c>
      <c r="R78" s="258">
        <v>0</v>
      </c>
      <c r="S78" s="258">
        <v>0</v>
      </c>
      <c r="T78" s="258">
        <v>1</v>
      </c>
      <c r="U78" s="22"/>
    </row>
    <row r="79" spans="1:21" ht="16.5" thickBot="1" x14ac:dyDescent="0.3">
      <c r="B79" s="33" t="s">
        <v>561</v>
      </c>
      <c r="C79" s="41" t="s">
        <v>36</v>
      </c>
      <c r="D79" s="115" t="s">
        <v>562</v>
      </c>
      <c r="F79" s="19" t="s">
        <v>36</v>
      </c>
      <c r="G79" s="257">
        <v>0</v>
      </c>
      <c r="H79" s="258">
        <v>1</v>
      </c>
      <c r="I79" s="258">
        <v>0</v>
      </c>
      <c r="J79" s="258">
        <v>0</v>
      </c>
      <c r="K79" s="258">
        <v>3</v>
      </c>
      <c r="L79" s="258">
        <v>0</v>
      </c>
      <c r="M79" s="258">
        <v>0</v>
      </c>
      <c r="N79" s="258">
        <v>0</v>
      </c>
      <c r="O79" s="258">
        <v>0</v>
      </c>
      <c r="P79" s="258">
        <v>0</v>
      </c>
      <c r="Q79" s="258">
        <v>0</v>
      </c>
      <c r="R79" s="258">
        <v>0</v>
      </c>
      <c r="S79" s="258">
        <v>0</v>
      </c>
      <c r="T79" s="258">
        <v>1</v>
      </c>
      <c r="U79" s="22"/>
    </row>
    <row r="80" spans="1:21" ht="16.5" thickBot="1" x14ac:dyDescent="0.3">
      <c r="B80" s="34" t="s">
        <v>563</v>
      </c>
      <c r="C80" s="41" t="s">
        <v>38</v>
      </c>
      <c r="D80" s="115" t="s">
        <v>564</v>
      </c>
      <c r="F80" s="26" t="s">
        <v>38</v>
      </c>
      <c r="G80" s="257">
        <v>0</v>
      </c>
      <c r="H80" s="258">
        <v>0</v>
      </c>
      <c r="I80" s="258">
        <v>0</v>
      </c>
      <c r="J80" s="258">
        <v>2</v>
      </c>
      <c r="K80" s="258">
        <v>3</v>
      </c>
      <c r="L80" s="258">
        <v>0</v>
      </c>
      <c r="M80" s="258">
        <v>0</v>
      </c>
      <c r="N80" s="258">
        <v>0</v>
      </c>
      <c r="O80" s="258">
        <v>0</v>
      </c>
      <c r="P80" s="258">
        <v>0</v>
      </c>
      <c r="Q80" s="258">
        <v>0</v>
      </c>
      <c r="R80" s="258">
        <v>0</v>
      </c>
      <c r="S80" s="258">
        <v>1</v>
      </c>
      <c r="T80" s="258">
        <v>1</v>
      </c>
      <c r="U80" s="29"/>
    </row>
    <row r="81" spans="1:21" x14ac:dyDescent="0.25">
      <c r="G81" s="1">
        <f>AVERAGE(G76:G80)</f>
        <v>1.2</v>
      </c>
      <c r="H81" s="1">
        <f t="shared" ref="H81:T81" si="5">AVERAGE(H76:H80)</f>
        <v>0.8</v>
      </c>
      <c r="I81" s="1">
        <f t="shared" si="5"/>
        <v>0</v>
      </c>
      <c r="J81" s="1">
        <f t="shared" si="5"/>
        <v>1</v>
      </c>
      <c r="K81" s="1">
        <f t="shared" si="5"/>
        <v>2.6</v>
      </c>
      <c r="L81" s="1">
        <f t="shared" si="5"/>
        <v>0</v>
      </c>
      <c r="M81" s="1">
        <f t="shared" si="5"/>
        <v>1</v>
      </c>
      <c r="N81" s="1">
        <f t="shared" si="5"/>
        <v>0.8</v>
      </c>
      <c r="O81" s="1">
        <f t="shared" si="5"/>
        <v>0</v>
      </c>
      <c r="P81" s="1">
        <f t="shared" si="5"/>
        <v>0</v>
      </c>
      <c r="Q81" s="1">
        <f t="shared" si="5"/>
        <v>0</v>
      </c>
      <c r="R81" s="1">
        <f t="shared" si="5"/>
        <v>0</v>
      </c>
      <c r="S81" s="1">
        <f t="shared" si="5"/>
        <v>0.6</v>
      </c>
      <c r="T81" s="1">
        <f t="shared" si="5"/>
        <v>0.6</v>
      </c>
    </row>
    <row r="83" spans="1:21" ht="15.75" thickBot="1" x14ac:dyDescent="0.3"/>
    <row r="84" spans="1:21" ht="19.5" thickBot="1" x14ac:dyDescent="0.3">
      <c r="A84" s="3">
        <v>7</v>
      </c>
      <c r="B84" s="465" t="s">
        <v>6</v>
      </c>
      <c r="C84" s="465"/>
      <c r="D84" s="42" t="s">
        <v>565</v>
      </c>
    </row>
    <row r="85" spans="1:21" ht="22.15" customHeight="1" thickBot="1" x14ac:dyDescent="0.35">
      <c r="B85" s="466" t="s">
        <v>8</v>
      </c>
      <c r="C85" s="466"/>
      <c r="D85" s="37" t="s">
        <v>566</v>
      </c>
    </row>
    <row r="86" spans="1:21" ht="19.5" customHeight="1" thickBot="1" x14ac:dyDescent="0.3">
      <c r="B86" s="467" t="s">
        <v>10</v>
      </c>
      <c r="C86" s="467"/>
      <c r="D86" s="38" t="s">
        <v>567</v>
      </c>
      <c r="F86" s="470" t="s">
        <v>11</v>
      </c>
      <c r="G86" s="464" t="s">
        <v>12</v>
      </c>
      <c r="H86" s="464"/>
      <c r="I86" s="464"/>
      <c r="J86" s="464"/>
      <c r="K86" s="464"/>
      <c r="L86" s="464"/>
      <c r="M86" s="464"/>
      <c r="N86" s="464"/>
      <c r="O86" s="464"/>
      <c r="P86" s="464"/>
      <c r="Q86" s="464"/>
      <c r="R86" s="464"/>
      <c r="S86" s="452" t="s">
        <v>13</v>
      </c>
      <c r="T86" s="452"/>
      <c r="U86" s="452"/>
    </row>
    <row r="87" spans="1:21" ht="21.6" customHeight="1" thickBot="1" x14ac:dyDescent="0.3">
      <c r="B87" s="469" t="s">
        <v>11</v>
      </c>
      <c r="C87" s="469"/>
      <c r="D87" s="469"/>
      <c r="F87" s="470"/>
      <c r="G87" s="7" t="s">
        <v>14</v>
      </c>
      <c r="H87" s="8" t="s">
        <v>15</v>
      </c>
      <c r="I87" s="8" t="s">
        <v>16</v>
      </c>
      <c r="J87" s="8" t="s">
        <v>17</v>
      </c>
      <c r="K87" s="8" t="s">
        <v>18</v>
      </c>
      <c r="L87" s="8" t="s">
        <v>19</v>
      </c>
      <c r="M87" s="8" t="s">
        <v>20</v>
      </c>
      <c r="N87" s="8" t="s">
        <v>21</v>
      </c>
      <c r="O87" s="8" t="s">
        <v>22</v>
      </c>
      <c r="P87" s="8" t="s">
        <v>23</v>
      </c>
      <c r="Q87" s="8" t="s">
        <v>24</v>
      </c>
      <c r="R87" s="9" t="s">
        <v>25</v>
      </c>
      <c r="S87" s="10" t="s">
        <v>26</v>
      </c>
      <c r="T87" s="11" t="s">
        <v>27</v>
      </c>
      <c r="U87" s="12" t="s">
        <v>28</v>
      </c>
    </row>
    <row r="88" spans="1:21" ht="16.5" thickBot="1" x14ac:dyDescent="0.3">
      <c r="B88" s="14" t="s">
        <v>568</v>
      </c>
      <c r="C88" s="15" t="s">
        <v>30</v>
      </c>
      <c r="D88" s="119" t="s">
        <v>569</v>
      </c>
      <c r="F88" s="16" t="s">
        <v>30</v>
      </c>
      <c r="G88" s="255">
        <v>3</v>
      </c>
      <c r="H88" s="256">
        <v>2</v>
      </c>
      <c r="I88" s="256">
        <v>0</v>
      </c>
      <c r="J88" s="256">
        <v>0</v>
      </c>
      <c r="K88" s="256">
        <v>0</v>
      </c>
      <c r="L88" s="256">
        <v>0</v>
      </c>
      <c r="M88" s="256">
        <v>0</v>
      </c>
      <c r="N88" s="256">
        <v>0</v>
      </c>
      <c r="O88" s="256">
        <v>3</v>
      </c>
      <c r="P88" s="256">
        <v>0</v>
      </c>
      <c r="Q88" s="256">
        <v>0</v>
      </c>
      <c r="R88" s="256">
        <v>0</v>
      </c>
      <c r="S88" s="256">
        <v>1</v>
      </c>
      <c r="T88" s="256">
        <v>1</v>
      </c>
      <c r="U88" s="17"/>
    </row>
    <row r="89" spans="1:21" ht="16.5" thickBot="1" x14ac:dyDescent="0.3">
      <c r="B89" s="33" t="s">
        <v>570</v>
      </c>
      <c r="C89" s="18" t="s">
        <v>32</v>
      </c>
      <c r="D89" s="120" t="s">
        <v>571</v>
      </c>
      <c r="F89" s="19" t="s">
        <v>32</v>
      </c>
      <c r="G89" s="257">
        <v>3</v>
      </c>
      <c r="H89" s="258">
        <v>2</v>
      </c>
      <c r="I89" s="258">
        <v>2</v>
      </c>
      <c r="J89" s="258">
        <v>3</v>
      </c>
      <c r="K89" s="258">
        <v>0</v>
      </c>
      <c r="L89" s="258">
        <v>3</v>
      </c>
      <c r="M89" s="258">
        <v>0</v>
      </c>
      <c r="N89" s="258">
        <v>3</v>
      </c>
      <c r="O89" s="258">
        <v>0</v>
      </c>
      <c r="P89" s="258">
        <v>3</v>
      </c>
      <c r="Q89" s="258">
        <v>0</v>
      </c>
      <c r="R89" s="258">
        <v>3</v>
      </c>
      <c r="S89" s="258">
        <v>1</v>
      </c>
      <c r="T89" s="258">
        <v>1</v>
      </c>
      <c r="U89" s="22"/>
    </row>
    <row r="90" spans="1:21" ht="15.75" x14ac:dyDescent="0.25">
      <c r="B90" s="35"/>
      <c r="C90" s="36"/>
      <c r="D90" s="122"/>
      <c r="F90" s="19" t="s">
        <v>34</v>
      </c>
      <c r="G90" s="20"/>
      <c r="H90" s="21"/>
      <c r="I90" s="21"/>
      <c r="J90" s="21"/>
      <c r="K90" s="21"/>
      <c r="L90" s="21"/>
      <c r="M90" s="21"/>
      <c r="N90" s="21"/>
      <c r="O90" s="21"/>
      <c r="P90" s="21"/>
      <c r="Q90" s="21"/>
      <c r="R90" s="22"/>
      <c r="S90" s="23"/>
      <c r="T90" s="24"/>
      <c r="U90" s="22"/>
    </row>
    <row r="91" spans="1:21" ht="15.75" x14ac:dyDescent="0.25">
      <c r="B91" s="35"/>
      <c r="C91" s="36"/>
      <c r="D91" s="122"/>
      <c r="F91" s="19" t="s">
        <v>36</v>
      </c>
      <c r="G91" s="20"/>
      <c r="H91" s="21"/>
      <c r="I91" s="21"/>
      <c r="J91" s="21"/>
      <c r="K91" s="21"/>
      <c r="L91" s="21"/>
      <c r="M91" s="21"/>
      <c r="N91" s="21"/>
      <c r="O91" s="21"/>
      <c r="P91" s="21"/>
      <c r="Q91" s="21"/>
      <c r="R91" s="22"/>
      <c r="S91" s="23"/>
      <c r="T91" s="24"/>
      <c r="U91" s="22"/>
    </row>
    <row r="92" spans="1:21" ht="16.5" thickBot="1" x14ac:dyDescent="0.3">
      <c r="B92" s="35"/>
      <c r="C92" s="36"/>
      <c r="D92" s="122"/>
      <c r="F92" s="26" t="s">
        <v>38</v>
      </c>
      <c r="G92" s="27"/>
      <c r="H92" s="28"/>
      <c r="I92" s="28"/>
      <c r="J92" s="28"/>
      <c r="K92" s="28"/>
      <c r="L92" s="28"/>
      <c r="M92" s="28"/>
      <c r="N92" s="28"/>
      <c r="O92" s="28"/>
      <c r="P92" s="28"/>
      <c r="Q92" s="28"/>
      <c r="R92" s="29"/>
      <c r="S92" s="30"/>
      <c r="T92" s="31"/>
      <c r="U92" s="29"/>
    </row>
    <row r="93" spans="1:21" x14ac:dyDescent="0.25">
      <c r="G93" s="1">
        <f>AVERAGE(G88:G92)</f>
        <v>3</v>
      </c>
      <c r="H93" s="1">
        <f t="shared" ref="H93:T93" si="6">AVERAGE(H88:H92)</f>
        <v>2</v>
      </c>
      <c r="I93" s="1">
        <f t="shared" si="6"/>
        <v>1</v>
      </c>
      <c r="J93" s="1">
        <f t="shared" si="6"/>
        <v>1.5</v>
      </c>
      <c r="K93" s="1">
        <f t="shared" si="6"/>
        <v>0</v>
      </c>
      <c r="L93" s="1">
        <f t="shared" si="6"/>
        <v>1.5</v>
      </c>
      <c r="M93" s="1">
        <f t="shared" si="6"/>
        <v>0</v>
      </c>
      <c r="N93" s="1">
        <f t="shared" si="6"/>
        <v>1.5</v>
      </c>
      <c r="O93" s="1">
        <f t="shared" si="6"/>
        <v>1.5</v>
      </c>
      <c r="P93" s="1">
        <f t="shared" si="6"/>
        <v>1.5</v>
      </c>
      <c r="Q93" s="1">
        <f t="shared" si="6"/>
        <v>0</v>
      </c>
      <c r="R93" s="1">
        <f t="shared" si="6"/>
        <v>1.5</v>
      </c>
      <c r="S93" s="1">
        <f t="shared" si="6"/>
        <v>1</v>
      </c>
      <c r="T93" s="1">
        <f t="shared" si="6"/>
        <v>1</v>
      </c>
    </row>
    <row r="95" spans="1:21" ht="15.75" thickBot="1" x14ac:dyDescent="0.3"/>
    <row r="96" spans="1:21" ht="19.5" thickBot="1" x14ac:dyDescent="0.3">
      <c r="A96" s="3">
        <v>8</v>
      </c>
      <c r="B96" s="465" t="s">
        <v>6</v>
      </c>
      <c r="C96" s="465"/>
      <c r="D96" s="42" t="s">
        <v>572</v>
      </c>
    </row>
    <row r="97" spans="1:21" ht="19.149999999999999" customHeight="1" thickBot="1" x14ac:dyDescent="0.35">
      <c r="B97" s="466" t="s">
        <v>8</v>
      </c>
      <c r="C97" s="466"/>
      <c r="D97" s="37" t="s">
        <v>573</v>
      </c>
    </row>
    <row r="98" spans="1:21" ht="19.5" customHeight="1" thickBot="1" x14ac:dyDescent="0.3">
      <c r="B98" s="468" t="s">
        <v>10</v>
      </c>
      <c r="C98" s="468"/>
      <c r="D98" s="39" t="s">
        <v>574</v>
      </c>
      <c r="F98" s="470" t="s">
        <v>11</v>
      </c>
      <c r="G98" s="464" t="s">
        <v>12</v>
      </c>
      <c r="H98" s="464"/>
      <c r="I98" s="464"/>
      <c r="J98" s="464"/>
      <c r="K98" s="464"/>
      <c r="L98" s="464"/>
      <c r="M98" s="464"/>
      <c r="N98" s="464"/>
      <c r="O98" s="464"/>
      <c r="P98" s="464"/>
      <c r="Q98" s="464"/>
      <c r="R98" s="464"/>
      <c r="S98" s="452" t="s">
        <v>13</v>
      </c>
      <c r="T98" s="452"/>
      <c r="U98" s="452"/>
    </row>
    <row r="99" spans="1:21" ht="17.45" customHeight="1" thickBot="1" x14ac:dyDescent="0.3">
      <c r="B99" s="469" t="s">
        <v>11</v>
      </c>
      <c r="C99" s="469"/>
      <c r="D99" s="469"/>
      <c r="F99" s="470"/>
      <c r="G99" s="7" t="s">
        <v>14</v>
      </c>
      <c r="H99" s="8" t="s">
        <v>15</v>
      </c>
      <c r="I99" s="8" t="s">
        <v>16</v>
      </c>
      <c r="J99" s="8" t="s">
        <v>17</v>
      </c>
      <c r="K99" s="8" t="s">
        <v>18</v>
      </c>
      <c r="L99" s="8" t="s">
        <v>19</v>
      </c>
      <c r="M99" s="8" t="s">
        <v>20</v>
      </c>
      <c r="N99" s="8" t="s">
        <v>21</v>
      </c>
      <c r="O99" s="8" t="s">
        <v>22</v>
      </c>
      <c r="P99" s="8" t="s">
        <v>23</v>
      </c>
      <c r="Q99" s="8" t="s">
        <v>24</v>
      </c>
      <c r="R99" s="9" t="s">
        <v>25</v>
      </c>
      <c r="S99" s="10" t="s">
        <v>26</v>
      </c>
      <c r="T99" s="11" t="s">
        <v>27</v>
      </c>
      <c r="U99" s="12" t="s">
        <v>28</v>
      </c>
    </row>
    <row r="100" spans="1:21" ht="16.5" thickBot="1" x14ac:dyDescent="0.3">
      <c r="B100" s="14" t="s">
        <v>575</v>
      </c>
      <c r="C100" s="15" t="s">
        <v>30</v>
      </c>
      <c r="D100" s="119" t="s">
        <v>576</v>
      </c>
      <c r="F100" s="16" t="s">
        <v>30</v>
      </c>
      <c r="G100" s="255">
        <v>3</v>
      </c>
      <c r="H100" s="256">
        <v>2</v>
      </c>
      <c r="I100" s="256">
        <v>0</v>
      </c>
      <c r="J100" s="256">
        <v>0</v>
      </c>
      <c r="K100" s="256">
        <v>0</v>
      </c>
      <c r="L100" s="256">
        <v>0</v>
      </c>
      <c r="M100" s="256">
        <v>0</v>
      </c>
      <c r="N100" s="256">
        <v>0</v>
      </c>
      <c r="O100" s="256">
        <v>3</v>
      </c>
      <c r="P100" s="256">
        <v>0</v>
      </c>
      <c r="Q100" s="256">
        <v>0</v>
      </c>
      <c r="R100" s="256">
        <v>0</v>
      </c>
      <c r="S100" s="256">
        <v>1</v>
      </c>
      <c r="T100" s="256">
        <v>1</v>
      </c>
      <c r="U100" s="17"/>
    </row>
    <row r="101" spans="1:21" ht="16.5" thickBot="1" x14ac:dyDescent="0.3">
      <c r="B101" s="33" t="s">
        <v>577</v>
      </c>
      <c r="C101" s="18" t="s">
        <v>32</v>
      </c>
      <c r="D101" s="120" t="s">
        <v>578</v>
      </c>
      <c r="F101" s="19" t="s">
        <v>32</v>
      </c>
      <c r="G101" s="257">
        <v>3</v>
      </c>
      <c r="H101" s="258">
        <v>2</v>
      </c>
      <c r="I101" s="258">
        <v>2</v>
      </c>
      <c r="J101" s="258">
        <v>3</v>
      </c>
      <c r="K101" s="258">
        <v>0</v>
      </c>
      <c r="L101" s="258">
        <v>3</v>
      </c>
      <c r="M101" s="258">
        <v>0</v>
      </c>
      <c r="N101" s="258">
        <v>3</v>
      </c>
      <c r="O101" s="258">
        <v>0</v>
      </c>
      <c r="P101" s="258">
        <v>3</v>
      </c>
      <c r="Q101" s="258">
        <v>0</v>
      </c>
      <c r="R101" s="258">
        <v>3</v>
      </c>
      <c r="S101" s="258">
        <v>1</v>
      </c>
      <c r="T101" s="258">
        <v>1</v>
      </c>
      <c r="U101" s="22"/>
    </row>
    <row r="102" spans="1:21" ht="15.75" x14ac:dyDescent="0.25">
      <c r="B102" s="13"/>
      <c r="C102" s="123"/>
      <c r="D102" s="122"/>
      <c r="F102" s="19" t="s">
        <v>34</v>
      </c>
      <c r="G102" s="20"/>
      <c r="H102" s="21"/>
      <c r="I102" s="21"/>
      <c r="J102" s="21"/>
      <c r="K102" s="21"/>
      <c r="L102" s="21"/>
      <c r="M102" s="21"/>
      <c r="N102" s="21"/>
      <c r="O102" s="21"/>
      <c r="P102" s="21"/>
      <c r="Q102" s="21"/>
      <c r="R102" s="22"/>
      <c r="S102" s="23"/>
      <c r="T102" s="24"/>
      <c r="U102" s="22"/>
    </row>
    <row r="103" spans="1:21" ht="15.75" x14ac:dyDescent="0.25">
      <c r="B103" s="13"/>
      <c r="C103" s="123"/>
      <c r="D103" s="122"/>
      <c r="F103" s="19" t="s">
        <v>36</v>
      </c>
      <c r="G103" s="20"/>
      <c r="H103" s="21"/>
      <c r="I103" s="21"/>
      <c r="J103" s="21"/>
      <c r="K103" s="21"/>
      <c r="L103" s="21"/>
      <c r="M103" s="21"/>
      <c r="N103" s="21"/>
      <c r="O103" s="21"/>
      <c r="P103" s="21"/>
      <c r="Q103" s="21"/>
      <c r="R103" s="22"/>
      <c r="S103" s="23"/>
      <c r="T103" s="24"/>
      <c r="U103" s="22"/>
    </row>
    <row r="104" spans="1:21" ht="16.5" thickBot="1" x14ac:dyDescent="0.3">
      <c r="B104" s="13"/>
      <c r="C104" s="123"/>
      <c r="D104" s="122"/>
      <c r="F104" s="26" t="s">
        <v>38</v>
      </c>
      <c r="G104" s="27"/>
      <c r="H104" s="28"/>
      <c r="I104" s="28"/>
      <c r="J104" s="28"/>
      <c r="K104" s="28"/>
      <c r="L104" s="28"/>
      <c r="M104" s="28"/>
      <c r="N104" s="28"/>
      <c r="O104" s="28"/>
      <c r="P104" s="28"/>
      <c r="Q104" s="28"/>
      <c r="R104" s="29"/>
      <c r="S104" s="30"/>
      <c r="T104" s="31"/>
      <c r="U104" s="29"/>
    </row>
    <row r="105" spans="1:21" x14ac:dyDescent="0.25">
      <c r="G105" s="1">
        <f>AVERAGE(G100:G104)</f>
        <v>3</v>
      </c>
      <c r="H105" s="1">
        <f t="shared" ref="H105:T105" si="7">AVERAGE(H100:H104)</f>
        <v>2</v>
      </c>
      <c r="I105" s="1">
        <f t="shared" si="7"/>
        <v>1</v>
      </c>
      <c r="J105" s="1">
        <f t="shared" si="7"/>
        <v>1.5</v>
      </c>
      <c r="K105" s="1">
        <f t="shared" si="7"/>
        <v>0</v>
      </c>
      <c r="L105" s="1">
        <f t="shared" si="7"/>
        <v>1.5</v>
      </c>
      <c r="M105" s="1">
        <f t="shared" si="7"/>
        <v>0</v>
      </c>
      <c r="N105" s="1">
        <f t="shared" si="7"/>
        <v>1.5</v>
      </c>
      <c r="O105" s="1">
        <f t="shared" si="7"/>
        <v>1.5</v>
      </c>
      <c r="P105" s="1">
        <f t="shared" si="7"/>
        <v>1.5</v>
      </c>
      <c r="Q105" s="1">
        <f t="shared" si="7"/>
        <v>0</v>
      </c>
      <c r="R105" s="1">
        <f t="shared" si="7"/>
        <v>1.5</v>
      </c>
      <c r="S105" s="1">
        <f t="shared" si="7"/>
        <v>1</v>
      </c>
      <c r="T105" s="1">
        <f t="shared" si="7"/>
        <v>1</v>
      </c>
    </row>
    <row r="108" spans="1:21" ht="15.75" thickBot="1" x14ac:dyDescent="0.3"/>
    <row r="109" spans="1:21" ht="19.5" thickBot="1" x14ac:dyDescent="0.3">
      <c r="A109" s="3">
        <v>9</v>
      </c>
      <c r="B109" s="465" t="s">
        <v>6</v>
      </c>
      <c r="C109" s="465"/>
      <c r="D109" s="42" t="s">
        <v>591</v>
      </c>
    </row>
    <row r="110" spans="1:21" ht="19.5" thickBot="1" x14ac:dyDescent="0.35">
      <c r="B110" s="466" t="s">
        <v>8</v>
      </c>
      <c r="C110" s="466"/>
      <c r="D110" s="37" t="s">
        <v>593</v>
      </c>
    </row>
    <row r="111" spans="1:21" ht="19.5" thickBot="1" x14ac:dyDescent="0.3">
      <c r="B111" s="467" t="s">
        <v>10</v>
      </c>
      <c r="C111" s="467"/>
      <c r="D111" s="38" t="s">
        <v>592</v>
      </c>
      <c r="F111" s="470" t="s">
        <v>11</v>
      </c>
      <c r="G111" s="464" t="s">
        <v>12</v>
      </c>
      <c r="H111" s="464"/>
      <c r="I111" s="464"/>
      <c r="J111" s="464"/>
      <c r="K111" s="464"/>
      <c r="L111" s="464"/>
      <c r="M111" s="464"/>
      <c r="N111" s="464"/>
      <c r="O111" s="464"/>
      <c r="P111" s="464"/>
      <c r="Q111" s="464"/>
      <c r="R111" s="464"/>
      <c r="S111" s="452" t="s">
        <v>13</v>
      </c>
      <c r="T111" s="452"/>
      <c r="U111" s="452"/>
    </row>
    <row r="112" spans="1:21" ht="19.5" thickBot="1" x14ac:dyDescent="0.3">
      <c r="B112" s="469" t="s">
        <v>11</v>
      </c>
      <c r="C112" s="469"/>
      <c r="D112" s="469"/>
      <c r="F112" s="470"/>
      <c r="G112" s="7" t="s">
        <v>14</v>
      </c>
      <c r="H112" s="8" t="s">
        <v>15</v>
      </c>
      <c r="I112" s="8" t="s">
        <v>16</v>
      </c>
      <c r="J112" s="8" t="s">
        <v>17</v>
      </c>
      <c r="K112" s="8" t="s">
        <v>18</v>
      </c>
      <c r="L112" s="8" t="s">
        <v>19</v>
      </c>
      <c r="M112" s="8" t="s">
        <v>20</v>
      </c>
      <c r="N112" s="8" t="s">
        <v>21</v>
      </c>
      <c r="O112" s="8" t="s">
        <v>22</v>
      </c>
      <c r="P112" s="8" t="s">
        <v>23</v>
      </c>
      <c r="Q112" s="8" t="s">
        <v>24</v>
      </c>
      <c r="R112" s="9" t="s">
        <v>25</v>
      </c>
      <c r="S112" s="10" t="s">
        <v>26</v>
      </c>
      <c r="T112" s="11" t="s">
        <v>27</v>
      </c>
      <c r="U112" s="12" t="s">
        <v>28</v>
      </c>
    </row>
    <row r="113" spans="1:22" ht="16.5" thickBot="1" x14ac:dyDescent="0.3">
      <c r="B113" s="14" t="s">
        <v>596</v>
      </c>
      <c r="C113" s="15" t="s">
        <v>30</v>
      </c>
      <c r="D113" s="119" t="s">
        <v>569</v>
      </c>
      <c r="F113" s="16" t="s">
        <v>30</v>
      </c>
      <c r="G113" s="21">
        <v>3</v>
      </c>
      <c r="H113" s="21">
        <v>3</v>
      </c>
      <c r="I113" s="21">
        <v>3</v>
      </c>
      <c r="J113" s="21">
        <v>3</v>
      </c>
      <c r="K113" s="21">
        <v>3</v>
      </c>
      <c r="L113" s="21">
        <v>3</v>
      </c>
      <c r="M113" s="21">
        <v>3</v>
      </c>
      <c r="N113" s="21">
        <v>2</v>
      </c>
      <c r="O113" s="21">
        <v>2</v>
      </c>
      <c r="P113" s="21">
        <v>1</v>
      </c>
      <c r="Q113" s="21">
        <v>2</v>
      </c>
      <c r="R113" s="21">
        <v>3</v>
      </c>
      <c r="S113" s="21">
        <v>3</v>
      </c>
      <c r="T113" s="21">
        <v>3</v>
      </c>
      <c r="U113" s="21">
        <v>3</v>
      </c>
      <c r="V113" s="319">
        <v>2</v>
      </c>
    </row>
    <row r="114" spans="1:22" ht="16.5" thickBot="1" x14ac:dyDescent="0.3">
      <c r="B114" s="33" t="s">
        <v>597</v>
      </c>
      <c r="C114" s="18" t="s">
        <v>32</v>
      </c>
      <c r="D114" s="120" t="s">
        <v>571</v>
      </c>
      <c r="F114" s="19" t="s">
        <v>32</v>
      </c>
      <c r="G114" s="21">
        <v>3</v>
      </c>
      <c r="H114" s="21">
        <v>3</v>
      </c>
      <c r="I114" s="21">
        <v>3</v>
      </c>
      <c r="J114" s="21">
        <v>3</v>
      </c>
      <c r="K114" s="21">
        <v>3</v>
      </c>
      <c r="L114" s="21">
        <v>3</v>
      </c>
      <c r="M114" s="21">
        <v>3</v>
      </c>
      <c r="N114" s="21">
        <v>3</v>
      </c>
      <c r="O114" s="21">
        <v>2</v>
      </c>
      <c r="P114" s="21">
        <v>3</v>
      </c>
      <c r="Q114" s="21">
        <v>3</v>
      </c>
      <c r="R114" s="21">
        <v>3</v>
      </c>
      <c r="S114" s="21">
        <v>3</v>
      </c>
      <c r="T114" s="21">
        <v>3</v>
      </c>
      <c r="U114" s="21">
        <v>3</v>
      </c>
      <c r="V114" s="320">
        <v>2</v>
      </c>
    </row>
    <row r="115" spans="1:22" ht="15.75" x14ac:dyDescent="0.25">
      <c r="B115" s="35"/>
      <c r="C115" s="36"/>
      <c r="D115" s="122"/>
      <c r="F115" s="19" t="s">
        <v>34</v>
      </c>
      <c r="G115" s="20"/>
      <c r="H115" s="21"/>
      <c r="I115" s="21"/>
      <c r="J115" s="21"/>
      <c r="K115" s="21"/>
      <c r="L115" s="21"/>
      <c r="M115" s="21"/>
      <c r="N115" s="21"/>
      <c r="O115" s="21"/>
      <c r="P115" s="21"/>
      <c r="Q115" s="21"/>
      <c r="R115" s="22"/>
      <c r="S115" s="23"/>
      <c r="T115" s="24"/>
      <c r="U115" s="22"/>
    </row>
    <row r="116" spans="1:22" ht="15.75" x14ac:dyDescent="0.25">
      <c r="B116" s="35"/>
      <c r="C116" s="36"/>
      <c r="D116" s="122"/>
      <c r="F116" s="19" t="s">
        <v>36</v>
      </c>
      <c r="G116" s="20"/>
      <c r="H116" s="21"/>
      <c r="I116" s="21"/>
      <c r="J116" s="21"/>
      <c r="K116" s="21"/>
      <c r="L116" s="21"/>
      <c r="M116" s="21"/>
      <c r="N116" s="21"/>
      <c r="O116" s="21"/>
      <c r="P116" s="21"/>
      <c r="Q116" s="21"/>
      <c r="R116" s="22"/>
      <c r="S116" s="23"/>
      <c r="T116" s="24"/>
      <c r="U116" s="22"/>
    </row>
    <row r="117" spans="1:22" ht="16.5" thickBot="1" x14ac:dyDescent="0.3">
      <c r="B117" s="35"/>
      <c r="C117" s="36"/>
      <c r="D117" s="122"/>
      <c r="F117" s="26" t="s">
        <v>38</v>
      </c>
      <c r="G117" s="27"/>
      <c r="H117" s="28"/>
      <c r="I117" s="28"/>
      <c r="J117" s="28"/>
      <c r="K117" s="28"/>
      <c r="L117" s="28"/>
      <c r="M117" s="28"/>
      <c r="N117" s="28"/>
      <c r="O117" s="28"/>
      <c r="P117" s="28"/>
      <c r="Q117" s="28"/>
      <c r="R117" s="29"/>
      <c r="S117" s="30"/>
      <c r="T117" s="31"/>
      <c r="U117" s="29"/>
    </row>
    <row r="118" spans="1:22" x14ac:dyDescent="0.25">
      <c r="G118" s="1">
        <f>AVERAGE(G113:G117)</f>
        <v>3</v>
      </c>
      <c r="H118" s="1">
        <f t="shared" ref="H118:T118" si="8">AVERAGE(H113:H117)</f>
        <v>3</v>
      </c>
      <c r="I118" s="1">
        <f t="shared" si="8"/>
        <v>3</v>
      </c>
      <c r="J118" s="1">
        <f t="shared" si="8"/>
        <v>3</v>
      </c>
      <c r="K118" s="1">
        <f t="shared" si="8"/>
        <v>3</v>
      </c>
      <c r="L118" s="1">
        <f t="shared" si="8"/>
        <v>3</v>
      </c>
      <c r="M118" s="1">
        <f t="shared" si="8"/>
        <v>3</v>
      </c>
      <c r="N118" s="1">
        <f t="shared" si="8"/>
        <v>2.5</v>
      </c>
      <c r="O118" s="1">
        <f t="shared" si="8"/>
        <v>2</v>
      </c>
      <c r="P118" s="1">
        <f t="shared" si="8"/>
        <v>2</v>
      </c>
      <c r="Q118" s="1">
        <f t="shared" si="8"/>
        <v>2.5</v>
      </c>
      <c r="R118" s="1">
        <f t="shared" si="8"/>
        <v>3</v>
      </c>
      <c r="S118" s="1">
        <f t="shared" si="8"/>
        <v>3</v>
      </c>
      <c r="T118" s="1">
        <f t="shared" si="8"/>
        <v>3</v>
      </c>
    </row>
    <row r="120" spans="1:22" ht="15.75" thickBot="1" x14ac:dyDescent="0.3"/>
    <row r="121" spans="1:22" ht="19.5" thickBot="1" x14ac:dyDescent="0.3">
      <c r="A121" s="3">
        <v>10</v>
      </c>
      <c r="B121" s="465" t="s">
        <v>6</v>
      </c>
      <c r="C121" s="465"/>
      <c r="D121" s="42" t="s">
        <v>598</v>
      </c>
    </row>
    <row r="122" spans="1:22" ht="19.5" thickBot="1" x14ac:dyDescent="0.35">
      <c r="B122" s="466" t="s">
        <v>8</v>
      </c>
      <c r="C122" s="466"/>
      <c r="D122" s="37" t="s">
        <v>595</v>
      </c>
    </row>
    <row r="123" spans="1:22" ht="19.5" thickBot="1" x14ac:dyDescent="0.3">
      <c r="B123" s="468" t="s">
        <v>10</v>
      </c>
      <c r="C123" s="468"/>
      <c r="D123" s="39" t="s">
        <v>594</v>
      </c>
      <c r="F123" s="470" t="s">
        <v>11</v>
      </c>
      <c r="G123" s="464" t="s">
        <v>12</v>
      </c>
      <c r="H123" s="464"/>
      <c r="I123" s="464"/>
      <c r="J123" s="464"/>
      <c r="K123" s="464"/>
      <c r="L123" s="464"/>
      <c r="M123" s="464"/>
      <c r="N123" s="464"/>
      <c r="O123" s="464"/>
      <c r="P123" s="464"/>
      <c r="Q123" s="464"/>
      <c r="R123" s="464"/>
      <c r="S123" s="452" t="s">
        <v>13</v>
      </c>
      <c r="T123" s="452"/>
      <c r="U123" s="452"/>
    </row>
    <row r="124" spans="1:22" ht="19.5" thickBot="1" x14ac:dyDescent="0.3">
      <c r="B124" s="469" t="s">
        <v>11</v>
      </c>
      <c r="C124" s="469"/>
      <c r="D124" s="469"/>
      <c r="F124" s="470"/>
      <c r="G124" s="7" t="s">
        <v>14</v>
      </c>
      <c r="H124" s="8" t="s">
        <v>15</v>
      </c>
      <c r="I124" s="8" t="s">
        <v>16</v>
      </c>
      <c r="J124" s="8" t="s">
        <v>17</v>
      </c>
      <c r="K124" s="8" t="s">
        <v>18</v>
      </c>
      <c r="L124" s="8" t="s">
        <v>19</v>
      </c>
      <c r="M124" s="8" t="s">
        <v>20</v>
      </c>
      <c r="N124" s="8" t="s">
        <v>21</v>
      </c>
      <c r="O124" s="8" t="s">
        <v>22</v>
      </c>
      <c r="P124" s="8" t="s">
        <v>23</v>
      </c>
      <c r="Q124" s="8" t="s">
        <v>24</v>
      </c>
      <c r="R124" s="9" t="s">
        <v>25</v>
      </c>
      <c r="S124" s="10" t="s">
        <v>26</v>
      </c>
      <c r="T124" s="11" t="s">
        <v>27</v>
      </c>
      <c r="U124" s="12" t="s">
        <v>28</v>
      </c>
    </row>
    <row r="125" spans="1:22" ht="16.5" thickBot="1" x14ac:dyDescent="0.3">
      <c r="B125" s="14" t="s">
        <v>599</v>
      </c>
      <c r="C125" s="15" t="s">
        <v>30</v>
      </c>
      <c r="D125" s="119" t="s">
        <v>576</v>
      </c>
      <c r="F125" s="16" t="s">
        <v>30</v>
      </c>
      <c r="G125" s="204">
        <v>0</v>
      </c>
      <c r="H125" s="204">
        <v>0</v>
      </c>
      <c r="I125" s="204">
        <v>0</v>
      </c>
      <c r="J125" s="204">
        <v>0</v>
      </c>
      <c r="K125" s="204">
        <v>0</v>
      </c>
      <c r="L125" s="204">
        <v>0</v>
      </c>
      <c r="M125" s="204">
        <v>0</v>
      </c>
      <c r="N125" s="204">
        <v>0</v>
      </c>
      <c r="O125" s="204">
        <v>2</v>
      </c>
      <c r="P125" s="204">
        <v>3</v>
      </c>
      <c r="Q125" s="204">
        <v>1</v>
      </c>
      <c r="R125" s="203">
        <v>2</v>
      </c>
      <c r="S125" s="203">
        <v>0</v>
      </c>
      <c r="T125" s="204">
        <v>1</v>
      </c>
      <c r="U125" s="17"/>
    </row>
    <row r="126" spans="1:22" ht="17.25" thickTop="1" thickBot="1" x14ac:dyDescent="0.3">
      <c r="B126" s="33" t="s">
        <v>600</v>
      </c>
      <c r="C126" s="18" t="s">
        <v>32</v>
      </c>
      <c r="D126" s="120" t="s">
        <v>578</v>
      </c>
      <c r="F126" s="19" t="s">
        <v>32</v>
      </c>
      <c r="G126" s="204">
        <v>0</v>
      </c>
      <c r="H126" s="204">
        <v>0</v>
      </c>
      <c r="I126" s="204">
        <v>0</v>
      </c>
      <c r="J126" s="204">
        <v>0</v>
      </c>
      <c r="K126" s="204">
        <v>0</v>
      </c>
      <c r="L126" s="204">
        <v>0</v>
      </c>
      <c r="M126" s="204">
        <v>0</v>
      </c>
      <c r="N126" s="204">
        <v>0</v>
      </c>
      <c r="O126" s="204">
        <v>1</v>
      </c>
      <c r="P126" s="204">
        <v>3</v>
      </c>
      <c r="Q126" s="204">
        <v>1</v>
      </c>
      <c r="R126" s="203">
        <v>1</v>
      </c>
      <c r="S126" s="203">
        <v>0</v>
      </c>
      <c r="T126" s="204">
        <v>1</v>
      </c>
      <c r="U126" s="22"/>
    </row>
    <row r="127" spans="1:22" ht="16.5" thickTop="1" x14ac:dyDescent="0.25">
      <c r="B127" s="13"/>
      <c r="C127" s="123"/>
      <c r="D127" s="122"/>
      <c r="F127" s="19" t="s">
        <v>34</v>
      </c>
      <c r="G127" s="20"/>
      <c r="H127" s="21"/>
      <c r="I127" s="21"/>
      <c r="J127" s="21"/>
      <c r="K127" s="21"/>
      <c r="L127" s="21"/>
      <c r="M127" s="21"/>
      <c r="N127" s="21"/>
      <c r="O127" s="21"/>
      <c r="P127" s="21"/>
      <c r="Q127" s="21"/>
      <c r="R127" s="22"/>
      <c r="S127" s="23"/>
      <c r="T127" s="24"/>
      <c r="U127" s="22"/>
    </row>
    <row r="128" spans="1:22" ht="15.75" x14ac:dyDescent="0.25">
      <c r="B128" s="13"/>
      <c r="C128" s="123"/>
      <c r="D128" s="122"/>
      <c r="F128" s="19" t="s">
        <v>36</v>
      </c>
      <c r="G128" s="20"/>
      <c r="H128" s="21"/>
      <c r="I128" s="21"/>
      <c r="J128" s="21"/>
      <c r="K128" s="21"/>
      <c r="L128" s="21"/>
      <c r="M128" s="21"/>
      <c r="N128" s="21"/>
      <c r="O128" s="21"/>
      <c r="P128" s="21"/>
      <c r="Q128" s="21"/>
      <c r="R128" s="22"/>
      <c r="S128" s="23"/>
      <c r="T128" s="24"/>
      <c r="U128" s="22"/>
    </row>
    <row r="129" spans="2:21" ht="16.5" thickBot="1" x14ac:dyDescent="0.3">
      <c r="B129" s="13"/>
      <c r="C129" s="123"/>
      <c r="D129" s="122"/>
      <c r="F129" s="26" t="s">
        <v>38</v>
      </c>
      <c r="G129" s="27"/>
      <c r="H129" s="28"/>
      <c r="I129" s="28"/>
      <c r="J129" s="28"/>
      <c r="K129" s="28"/>
      <c r="L129" s="28"/>
      <c r="M129" s="28"/>
      <c r="N129" s="28"/>
      <c r="O129" s="28"/>
      <c r="P129" s="28"/>
      <c r="Q129" s="28"/>
      <c r="R129" s="29"/>
      <c r="S129" s="30"/>
      <c r="T129" s="31"/>
      <c r="U129" s="29"/>
    </row>
    <row r="130" spans="2:21" x14ac:dyDescent="0.25">
      <c r="G130" s="1">
        <f>AVERAGE(G125:G129)</f>
        <v>0</v>
      </c>
      <c r="H130" s="1">
        <f t="shared" ref="H130:T130" si="9">AVERAGE(H125:H129)</f>
        <v>0</v>
      </c>
      <c r="I130" s="1">
        <f t="shared" si="9"/>
        <v>0</v>
      </c>
      <c r="J130" s="1">
        <f t="shared" si="9"/>
        <v>0</v>
      </c>
      <c r="K130" s="1">
        <f t="shared" si="9"/>
        <v>0</v>
      </c>
      <c r="L130" s="1">
        <f t="shared" si="9"/>
        <v>0</v>
      </c>
      <c r="M130" s="1">
        <f t="shared" si="9"/>
        <v>0</v>
      </c>
      <c r="N130" s="1">
        <f t="shared" si="9"/>
        <v>0</v>
      </c>
      <c r="O130" s="1">
        <f t="shared" si="9"/>
        <v>1.5</v>
      </c>
      <c r="P130" s="1">
        <f t="shared" si="9"/>
        <v>3</v>
      </c>
      <c r="Q130" s="1">
        <f t="shared" si="9"/>
        <v>1</v>
      </c>
      <c r="R130" s="1">
        <f t="shared" si="9"/>
        <v>1.5</v>
      </c>
      <c r="S130" s="1">
        <f t="shared" si="9"/>
        <v>0</v>
      </c>
      <c r="T130" s="1">
        <f t="shared" si="9"/>
        <v>1</v>
      </c>
    </row>
  </sheetData>
  <mergeCells count="76">
    <mergeCell ref="B10:D10"/>
    <mergeCell ref="B2:U2"/>
    <mergeCell ref="B3:U3"/>
    <mergeCell ref="B4:U4"/>
    <mergeCell ref="B6:U6"/>
    <mergeCell ref="B9:D9"/>
    <mergeCell ref="S26:U26"/>
    <mergeCell ref="B27:D27"/>
    <mergeCell ref="B12:C12"/>
    <mergeCell ref="B13:C13"/>
    <mergeCell ref="B14:C14"/>
    <mergeCell ref="F14:F15"/>
    <mergeCell ref="G14:R14"/>
    <mergeCell ref="S14:U14"/>
    <mergeCell ref="B15:D15"/>
    <mergeCell ref="B24:C24"/>
    <mergeCell ref="B25:C25"/>
    <mergeCell ref="B26:C26"/>
    <mergeCell ref="F26:F27"/>
    <mergeCell ref="G26:R26"/>
    <mergeCell ref="S50:U50"/>
    <mergeCell ref="B51:D51"/>
    <mergeCell ref="B36:C36"/>
    <mergeCell ref="B37:C37"/>
    <mergeCell ref="B38:C38"/>
    <mergeCell ref="F38:F39"/>
    <mergeCell ref="G38:R38"/>
    <mergeCell ref="S38:U38"/>
    <mergeCell ref="B39:D39"/>
    <mergeCell ref="B48:C48"/>
    <mergeCell ref="B49:C49"/>
    <mergeCell ref="B50:C50"/>
    <mergeCell ref="F50:F51"/>
    <mergeCell ref="G50:R50"/>
    <mergeCell ref="S74:U74"/>
    <mergeCell ref="B75:D75"/>
    <mergeCell ref="B60:C60"/>
    <mergeCell ref="B61:C61"/>
    <mergeCell ref="B62:C62"/>
    <mergeCell ref="F62:F63"/>
    <mergeCell ref="G62:R62"/>
    <mergeCell ref="S62:U62"/>
    <mergeCell ref="B63:D63"/>
    <mergeCell ref="B72:C72"/>
    <mergeCell ref="B73:C73"/>
    <mergeCell ref="B74:C74"/>
    <mergeCell ref="F74:F75"/>
    <mergeCell ref="G74:R74"/>
    <mergeCell ref="S98:U98"/>
    <mergeCell ref="B99:D99"/>
    <mergeCell ref="B84:C84"/>
    <mergeCell ref="B85:C85"/>
    <mergeCell ref="B86:C86"/>
    <mergeCell ref="F86:F87"/>
    <mergeCell ref="G86:R86"/>
    <mergeCell ref="S86:U86"/>
    <mergeCell ref="B87:D87"/>
    <mergeCell ref="B96:C96"/>
    <mergeCell ref="B97:C97"/>
    <mergeCell ref="B98:C98"/>
    <mergeCell ref="F98:F99"/>
    <mergeCell ref="G98:R98"/>
    <mergeCell ref="S123:U123"/>
    <mergeCell ref="B124:D124"/>
    <mergeCell ref="B109:C109"/>
    <mergeCell ref="B110:C110"/>
    <mergeCell ref="B111:C111"/>
    <mergeCell ref="F111:F112"/>
    <mergeCell ref="G111:R111"/>
    <mergeCell ref="S111:U111"/>
    <mergeCell ref="B112:D112"/>
    <mergeCell ref="B121:C121"/>
    <mergeCell ref="B122:C122"/>
    <mergeCell ref="B123:C123"/>
    <mergeCell ref="F123:F124"/>
    <mergeCell ref="G123:R123"/>
  </mergeCells>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7"/>
  <sheetViews>
    <sheetView topLeftCell="C88" zoomScale="70" zoomScaleNormal="70" workbookViewId="0">
      <selection activeCell="E115" sqref="E115"/>
    </sheetView>
  </sheetViews>
  <sheetFormatPr defaultRowHeight="15" x14ac:dyDescent="0.25"/>
  <cols>
    <col min="4" max="4" width="101.7109375" customWidth="1"/>
  </cols>
  <sheetData>
    <row r="1" spans="1:26" ht="15.75" thickBot="1" x14ac:dyDescent="0.3">
      <c r="A1" s="142"/>
      <c r="B1" s="143"/>
      <c r="C1" s="143"/>
      <c r="D1" s="143"/>
      <c r="E1" s="143"/>
      <c r="F1" s="143"/>
      <c r="G1" s="143"/>
      <c r="H1" s="143"/>
      <c r="I1" s="143"/>
      <c r="J1" s="143"/>
      <c r="K1" s="143"/>
      <c r="L1" s="143"/>
      <c r="M1" s="143"/>
      <c r="N1" s="143"/>
      <c r="O1" s="143"/>
      <c r="P1" s="143"/>
      <c r="Q1" s="143"/>
      <c r="R1" s="143"/>
      <c r="S1" s="143"/>
      <c r="T1" s="143"/>
      <c r="U1" s="142"/>
      <c r="V1" s="142"/>
      <c r="W1" s="142"/>
      <c r="X1" s="142"/>
      <c r="Y1" s="142"/>
      <c r="Z1" s="142"/>
    </row>
    <row r="2" spans="1:26" ht="28.5" thickTop="1" thickBot="1" x14ac:dyDescent="0.3">
      <c r="A2" s="144"/>
      <c r="B2" s="388" t="s">
        <v>0</v>
      </c>
      <c r="C2" s="389"/>
      <c r="D2" s="389"/>
      <c r="E2" s="389"/>
      <c r="F2" s="389"/>
      <c r="G2" s="389"/>
      <c r="H2" s="389"/>
      <c r="I2" s="389"/>
      <c r="J2" s="389"/>
      <c r="K2" s="389"/>
      <c r="L2" s="389"/>
      <c r="M2" s="389"/>
      <c r="N2" s="389"/>
      <c r="O2" s="389"/>
      <c r="P2" s="389"/>
      <c r="Q2" s="389"/>
      <c r="R2" s="389"/>
      <c r="S2" s="389"/>
      <c r="T2" s="390"/>
      <c r="U2" s="142"/>
      <c r="V2" s="142"/>
      <c r="W2" s="142"/>
      <c r="X2" s="142"/>
      <c r="Y2" s="142"/>
      <c r="Z2" s="142"/>
    </row>
    <row r="3" spans="1:26" ht="27.75" thickBot="1" x14ac:dyDescent="0.3">
      <c r="A3" s="144"/>
      <c r="B3" s="391" t="s">
        <v>1</v>
      </c>
      <c r="C3" s="392"/>
      <c r="D3" s="392"/>
      <c r="E3" s="392"/>
      <c r="F3" s="392"/>
      <c r="G3" s="392"/>
      <c r="H3" s="392"/>
      <c r="I3" s="392"/>
      <c r="J3" s="392"/>
      <c r="K3" s="392"/>
      <c r="L3" s="392"/>
      <c r="M3" s="392"/>
      <c r="N3" s="392"/>
      <c r="O3" s="392"/>
      <c r="P3" s="392"/>
      <c r="Q3" s="392"/>
      <c r="R3" s="392"/>
      <c r="S3" s="392"/>
      <c r="T3" s="393"/>
      <c r="U3" s="142"/>
      <c r="V3" s="142"/>
      <c r="W3" s="142"/>
      <c r="X3" s="142"/>
      <c r="Y3" s="142"/>
      <c r="Z3" s="142"/>
    </row>
    <row r="4" spans="1:26" ht="27.75" thickBot="1" x14ac:dyDescent="0.3">
      <c r="A4" s="144"/>
      <c r="B4" s="394" t="s">
        <v>2</v>
      </c>
      <c r="C4" s="395"/>
      <c r="D4" s="395"/>
      <c r="E4" s="395"/>
      <c r="F4" s="395"/>
      <c r="G4" s="395"/>
      <c r="H4" s="395"/>
      <c r="I4" s="395"/>
      <c r="J4" s="395"/>
      <c r="K4" s="395"/>
      <c r="L4" s="395"/>
      <c r="M4" s="395"/>
      <c r="N4" s="395"/>
      <c r="O4" s="395"/>
      <c r="P4" s="395"/>
      <c r="Q4" s="395"/>
      <c r="R4" s="395"/>
      <c r="S4" s="395"/>
      <c r="T4" s="396"/>
      <c r="U4" s="142"/>
      <c r="V4" s="142"/>
      <c r="W4" s="142"/>
      <c r="X4" s="142"/>
      <c r="Y4" s="142"/>
      <c r="Z4" s="142"/>
    </row>
    <row r="5" spans="1:26" ht="15.75" thickBot="1" x14ac:dyDescent="0.3">
      <c r="A5" s="142"/>
      <c r="B5" s="143"/>
      <c r="C5" s="143"/>
      <c r="D5" s="143"/>
      <c r="E5" s="143"/>
      <c r="F5" s="143"/>
      <c r="G5" s="143"/>
      <c r="H5" s="143"/>
      <c r="I5" s="143"/>
      <c r="J5" s="143"/>
      <c r="K5" s="143"/>
      <c r="L5" s="143"/>
      <c r="M5" s="143"/>
      <c r="N5" s="143"/>
      <c r="O5" s="143"/>
      <c r="P5" s="143"/>
      <c r="Q5" s="143"/>
      <c r="R5" s="143"/>
      <c r="S5" s="143"/>
      <c r="T5" s="143"/>
      <c r="U5" s="142"/>
      <c r="V5" s="142"/>
      <c r="W5" s="142"/>
      <c r="X5" s="142"/>
      <c r="Y5" s="142"/>
      <c r="Z5" s="142"/>
    </row>
    <row r="6" spans="1:26" ht="27.75" thickTop="1" thickBot="1" x14ac:dyDescent="0.45">
      <c r="A6" s="144"/>
      <c r="B6" s="397" t="s">
        <v>601</v>
      </c>
      <c r="C6" s="398"/>
      <c r="D6" s="398"/>
      <c r="E6" s="398"/>
      <c r="F6" s="398"/>
      <c r="G6" s="398"/>
      <c r="H6" s="398"/>
      <c r="I6" s="398"/>
      <c r="J6" s="398"/>
      <c r="K6" s="398"/>
      <c r="L6" s="398"/>
      <c r="M6" s="398"/>
      <c r="N6" s="398"/>
      <c r="O6" s="398"/>
      <c r="P6" s="398"/>
      <c r="Q6" s="398"/>
      <c r="R6" s="398"/>
      <c r="S6" s="398"/>
      <c r="T6" s="399"/>
      <c r="U6" s="142"/>
      <c r="V6" s="142"/>
      <c r="W6" s="142"/>
      <c r="X6" s="142"/>
      <c r="Y6" s="142"/>
      <c r="Z6" s="142"/>
    </row>
    <row r="7" spans="1:26" ht="15.75" thickBot="1" x14ac:dyDescent="0.3">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row>
    <row r="8" spans="1:26" ht="15.75" thickBot="1" x14ac:dyDescent="0.3">
      <c r="A8" s="142"/>
      <c r="B8" s="143"/>
      <c r="C8" s="143"/>
      <c r="D8" s="143"/>
      <c r="E8" s="142"/>
      <c r="F8" s="142"/>
      <c r="G8" s="142"/>
      <c r="H8" s="142"/>
      <c r="I8" s="142"/>
      <c r="J8" s="142"/>
      <c r="K8" s="142"/>
      <c r="L8" s="142"/>
      <c r="M8" s="142"/>
      <c r="N8" s="142"/>
      <c r="O8" s="142"/>
      <c r="P8" s="142"/>
      <c r="Q8" s="142"/>
      <c r="R8" s="142"/>
      <c r="S8" s="142"/>
      <c r="T8" s="142"/>
      <c r="U8" s="142"/>
      <c r="V8" s="142"/>
      <c r="W8" s="142"/>
      <c r="X8" s="142"/>
      <c r="Y8" s="142"/>
      <c r="Z8" s="142"/>
    </row>
    <row r="9" spans="1:26" ht="24" thickTop="1" thickBot="1" x14ac:dyDescent="0.3">
      <c r="A9" s="144"/>
      <c r="B9" s="400" t="s">
        <v>588</v>
      </c>
      <c r="C9" s="401"/>
      <c r="D9" s="402"/>
      <c r="E9" s="145"/>
      <c r="F9" s="145"/>
      <c r="G9" s="145"/>
      <c r="H9" s="142"/>
      <c r="I9" s="142"/>
      <c r="J9" s="142"/>
      <c r="K9" s="142"/>
      <c r="L9" s="142"/>
      <c r="M9" s="142"/>
      <c r="N9" s="142"/>
      <c r="O9" s="142"/>
      <c r="P9" s="142"/>
      <c r="Q9" s="142"/>
      <c r="R9" s="142"/>
      <c r="S9" s="142"/>
      <c r="T9" s="142"/>
      <c r="U9" s="142"/>
      <c r="V9" s="142"/>
      <c r="W9" s="142"/>
      <c r="X9" s="142"/>
      <c r="Y9" s="142"/>
      <c r="Z9" s="142"/>
    </row>
    <row r="10" spans="1:26" ht="23.25" thickBot="1" x14ac:dyDescent="0.3">
      <c r="A10" s="144"/>
      <c r="B10" s="403" t="s">
        <v>589</v>
      </c>
      <c r="C10" s="404"/>
      <c r="D10" s="405"/>
      <c r="E10" s="145"/>
      <c r="F10" s="145"/>
      <c r="G10" s="145"/>
      <c r="H10" s="142"/>
      <c r="I10" s="142"/>
      <c r="J10" s="142"/>
      <c r="K10" s="142"/>
      <c r="L10" s="142"/>
      <c r="M10" s="142"/>
      <c r="N10" s="142"/>
      <c r="O10" s="142"/>
      <c r="P10" s="142"/>
      <c r="Q10" s="142"/>
      <c r="R10" s="142"/>
      <c r="S10" s="142"/>
      <c r="T10" s="142"/>
      <c r="U10" s="142"/>
      <c r="V10" s="142"/>
      <c r="W10" s="142"/>
      <c r="X10" s="142"/>
      <c r="Y10" s="142"/>
      <c r="Z10" s="142"/>
    </row>
    <row r="11" spans="1:26" ht="15.75" thickBot="1" x14ac:dyDescent="0.3">
      <c r="A11" s="143"/>
      <c r="B11" s="143"/>
      <c r="C11" s="143"/>
      <c r="D11" s="143"/>
      <c r="E11" s="142"/>
      <c r="F11" s="142"/>
      <c r="G11" s="142"/>
      <c r="H11" s="142"/>
      <c r="I11" s="142"/>
      <c r="J11" s="142"/>
      <c r="K11" s="142"/>
      <c r="L11" s="142"/>
      <c r="M11" s="142"/>
      <c r="N11" s="142"/>
      <c r="O11" s="142"/>
      <c r="P11" s="142"/>
      <c r="Q11" s="142"/>
      <c r="R11" s="142"/>
      <c r="S11" s="142"/>
      <c r="T11" s="142"/>
      <c r="U11" s="142"/>
      <c r="V11" s="142"/>
      <c r="W11" s="142"/>
      <c r="X11" s="142"/>
      <c r="Y11" s="142"/>
      <c r="Z11" s="142"/>
    </row>
    <row r="12" spans="1:26" ht="20.25" customHeight="1" thickTop="1" thickBot="1" x14ac:dyDescent="0.3">
      <c r="A12" s="146">
        <v>1</v>
      </c>
      <c r="B12" s="406" t="s">
        <v>602</v>
      </c>
      <c r="C12" s="407"/>
      <c r="D12" s="147" t="s">
        <v>603</v>
      </c>
      <c r="E12" s="142"/>
      <c r="F12" s="142"/>
      <c r="G12" s="142"/>
      <c r="H12" s="142"/>
      <c r="I12" s="142"/>
      <c r="J12" s="142"/>
      <c r="K12" s="142"/>
      <c r="L12" s="142"/>
      <c r="M12" s="142"/>
      <c r="N12" s="142"/>
      <c r="O12" s="142"/>
      <c r="P12" s="142"/>
      <c r="Q12" s="142"/>
      <c r="R12" s="142"/>
      <c r="S12" s="142"/>
      <c r="T12" s="142"/>
      <c r="U12" s="142"/>
      <c r="V12" s="142"/>
      <c r="W12" s="142"/>
      <c r="X12" s="142"/>
      <c r="Y12" s="142"/>
      <c r="Z12" s="142"/>
    </row>
    <row r="13" spans="1:26" ht="18.75" customHeight="1" thickTop="1" thickBot="1" x14ac:dyDescent="0.35">
      <c r="A13" s="144"/>
      <c r="B13" s="408" t="s">
        <v>8</v>
      </c>
      <c r="C13" s="409"/>
      <c r="D13" s="142" t="s">
        <v>604</v>
      </c>
      <c r="E13" s="142"/>
      <c r="F13" s="143"/>
      <c r="G13" s="143"/>
      <c r="H13" s="143"/>
      <c r="I13" s="143"/>
      <c r="J13" s="143"/>
      <c r="K13" s="143"/>
      <c r="L13" s="143"/>
      <c r="M13" s="143"/>
      <c r="N13" s="143"/>
      <c r="O13" s="143"/>
      <c r="P13" s="143"/>
      <c r="Q13" s="143"/>
      <c r="R13" s="143"/>
      <c r="S13" s="143"/>
      <c r="T13" s="143"/>
      <c r="U13" s="142"/>
      <c r="V13" s="142"/>
      <c r="W13" s="142"/>
      <c r="X13" s="142"/>
      <c r="Y13" s="142"/>
      <c r="Z13" s="142"/>
    </row>
    <row r="14" spans="1:26" ht="19.5" customHeight="1" thickTop="1" thickBot="1" x14ac:dyDescent="0.3">
      <c r="A14" s="144"/>
      <c r="B14" s="410" t="s">
        <v>10</v>
      </c>
      <c r="C14" s="411"/>
      <c r="D14" s="143" t="s">
        <v>605</v>
      </c>
      <c r="E14" s="144"/>
      <c r="F14" s="412" t="s">
        <v>11</v>
      </c>
      <c r="G14" s="414" t="s">
        <v>606</v>
      </c>
      <c r="H14" s="415"/>
      <c r="I14" s="415"/>
      <c r="J14" s="415"/>
      <c r="K14" s="415"/>
      <c r="L14" s="415"/>
      <c r="M14" s="415"/>
      <c r="N14" s="415"/>
      <c r="O14" s="415"/>
      <c r="P14" s="415"/>
      <c r="Q14" s="415"/>
      <c r="R14" s="416"/>
      <c r="S14" s="383" t="s">
        <v>13</v>
      </c>
      <c r="T14" s="384"/>
      <c r="U14" s="142"/>
      <c r="V14" s="142"/>
      <c r="W14" s="142"/>
      <c r="X14" s="142"/>
      <c r="Y14" s="142"/>
      <c r="Z14" s="142"/>
    </row>
    <row r="15" spans="1:26" ht="26.45" customHeight="1" thickTop="1" thickBot="1" x14ac:dyDescent="0.3">
      <c r="A15" s="144"/>
      <c r="B15" s="385" t="s">
        <v>11</v>
      </c>
      <c r="C15" s="386"/>
      <c r="D15" s="387"/>
      <c r="E15" s="144"/>
      <c r="F15" s="413"/>
      <c r="G15" s="148" t="s">
        <v>14</v>
      </c>
      <c r="H15" s="148" t="s">
        <v>15</v>
      </c>
      <c r="I15" s="148" t="s">
        <v>16</v>
      </c>
      <c r="J15" s="148" t="s">
        <v>17</v>
      </c>
      <c r="K15" s="148" t="s">
        <v>18</v>
      </c>
      <c r="L15" s="148" t="s">
        <v>19</v>
      </c>
      <c r="M15" s="148" t="s">
        <v>20</v>
      </c>
      <c r="N15" s="148" t="s">
        <v>21</v>
      </c>
      <c r="O15" s="148" t="s">
        <v>22</v>
      </c>
      <c r="P15" s="148" t="s">
        <v>23</v>
      </c>
      <c r="Q15" s="148" t="s">
        <v>24</v>
      </c>
      <c r="R15" s="149" t="s">
        <v>25</v>
      </c>
      <c r="S15" s="148" t="s">
        <v>26</v>
      </c>
      <c r="T15" s="149" t="s">
        <v>27</v>
      </c>
      <c r="U15" s="142"/>
      <c r="V15" s="142"/>
      <c r="W15" s="142"/>
      <c r="X15" s="142"/>
      <c r="Y15" s="142"/>
      <c r="Z15" s="142"/>
    </row>
    <row r="16" spans="1:26" ht="30.75" thickBot="1" x14ac:dyDescent="0.3">
      <c r="A16" s="150"/>
      <c r="B16" s="151" t="s">
        <v>607</v>
      </c>
      <c r="C16" s="152" t="s">
        <v>30</v>
      </c>
      <c r="D16" s="324" t="s">
        <v>608</v>
      </c>
      <c r="E16" s="144"/>
      <c r="F16" s="152" t="s">
        <v>30</v>
      </c>
      <c r="G16" s="156">
        <v>1</v>
      </c>
      <c r="H16" s="156">
        <v>2</v>
      </c>
      <c r="I16" s="156">
        <v>1</v>
      </c>
      <c r="J16" s="156">
        <v>1</v>
      </c>
      <c r="K16" s="156">
        <v>3</v>
      </c>
      <c r="L16" s="156">
        <v>1</v>
      </c>
      <c r="M16" s="156">
        <v>0</v>
      </c>
      <c r="N16" s="156">
        <v>1</v>
      </c>
      <c r="O16" s="156">
        <v>2</v>
      </c>
      <c r="P16" s="156">
        <v>2</v>
      </c>
      <c r="Q16" s="156">
        <v>3</v>
      </c>
      <c r="R16" s="156">
        <v>1</v>
      </c>
      <c r="S16" s="156">
        <v>1</v>
      </c>
      <c r="T16" s="156">
        <v>2</v>
      </c>
      <c r="U16" s="142"/>
      <c r="V16" s="142"/>
      <c r="W16" s="142"/>
      <c r="X16" s="142"/>
      <c r="Y16" s="142"/>
      <c r="Z16" s="142"/>
    </row>
    <row r="17" spans="1:26" ht="16.5" thickBot="1" x14ac:dyDescent="0.3">
      <c r="A17" s="150"/>
      <c r="B17" s="151" t="s">
        <v>609</v>
      </c>
      <c r="C17" s="152" t="s">
        <v>32</v>
      </c>
      <c r="D17" s="324" t="s">
        <v>610</v>
      </c>
      <c r="E17" s="144"/>
      <c r="F17" s="152" t="s">
        <v>32</v>
      </c>
      <c r="G17" s="156">
        <v>0</v>
      </c>
      <c r="H17" s="156">
        <v>2</v>
      </c>
      <c r="I17" s="156">
        <v>2</v>
      </c>
      <c r="J17" s="156">
        <v>1</v>
      </c>
      <c r="K17" s="156">
        <v>3</v>
      </c>
      <c r="L17" s="156">
        <v>2</v>
      </c>
      <c r="M17" s="156">
        <v>1</v>
      </c>
      <c r="N17" s="156">
        <v>1</v>
      </c>
      <c r="O17" s="156">
        <v>2</v>
      </c>
      <c r="P17" s="156">
        <v>3</v>
      </c>
      <c r="Q17" s="156">
        <v>3</v>
      </c>
      <c r="R17" s="156">
        <v>2</v>
      </c>
      <c r="S17" s="156">
        <v>1</v>
      </c>
      <c r="T17" s="156">
        <v>2</v>
      </c>
      <c r="U17" s="142"/>
      <c r="V17" s="142"/>
      <c r="W17" s="142"/>
      <c r="X17" s="142"/>
      <c r="Y17" s="142"/>
      <c r="Z17" s="142"/>
    </row>
    <row r="18" spans="1:26" ht="45.75" thickBot="1" x14ac:dyDescent="0.3">
      <c r="A18" s="150"/>
      <c r="B18" s="151" t="s">
        <v>611</v>
      </c>
      <c r="C18" s="152" t="s">
        <v>34</v>
      </c>
      <c r="D18" s="324" t="s">
        <v>612</v>
      </c>
      <c r="E18" s="144"/>
      <c r="F18" s="152" t="s">
        <v>34</v>
      </c>
      <c r="G18" s="156">
        <v>1</v>
      </c>
      <c r="H18" s="156">
        <v>1</v>
      </c>
      <c r="I18" s="156">
        <v>2</v>
      </c>
      <c r="J18" s="156">
        <v>1</v>
      </c>
      <c r="K18" s="156">
        <v>3</v>
      </c>
      <c r="L18" s="156">
        <v>2</v>
      </c>
      <c r="M18" s="156">
        <v>1</v>
      </c>
      <c r="N18" s="156">
        <v>0</v>
      </c>
      <c r="O18" s="156">
        <v>2</v>
      </c>
      <c r="P18" s="156">
        <v>2</v>
      </c>
      <c r="Q18" s="156">
        <v>3</v>
      </c>
      <c r="R18" s="156">
        <v>2</v>
      </c>
      <c r="S18" s="156">
        <v>2</v>
      </c>
      <c r="T18" s="156">
        <v>2</v>
      </c>
      <c r="U18" s="142"/>
      <c r="V18" s="142"/>
      <c r="W18" s="142"/>
      <c r="X18" s="142"/>
      <c r="Y18" s="142"/>
      <c r="Z18" s="142"/>
    </row>
    <row r="19" spans="1:26" ht="30.75" thickBot="1" x14ac:dyDescent="0.3">
      <c r="A19" s="150"/>
      <c r="B19" s="151" t="s">
        <v>613</v>
      </c>
      <c r="C19" s="152" t="s">
        <v>36</v>
      </c>
      <c r="D19" s="324" t="s">
        <v>614</v>
      </c>
      <c r="E19" s="144"/>
      <c r="F19" s="152" t="s">
        <v>36</v>
      </c>
      <c r="G19" s="156">
        <v>1</v>
      </c>
      <c r="H19" s="156">
        <v>2</v>
      </c>
      <c r="I19" s="156">
        <v>3</v>
      </c>
      <c r="J19" s="156">
        <v>2</v>
      </c>
      <c r="K19" s="156">
        <v>3</v>
      </c>
      <c r="L19" s="156">
        <v>3</v>
      </c>
      <c r="M19" s="156">
        <v>1</v>
      </c>
      <c r="N19" s="156">
        <v>1</v>
      </c>
      <c r="O19" s="156">
        <v>3</v>
      </c>
      <c r="P19" s="156">
        <v>3</v>
      </c>
      <c r="Q19" s="156">
        <v>2</v>
      </c>
      <c r="R19" s="156">
        <v>2</v>
      </c>
      <c r="S19" s="156">
        <v>2</v>
      </c>
      <c r="T19" s="156">
        <v>3</v>
      </c>
      <c r="U19" s="142"/>
      <c r="V19" s="142"/>
      <c r="W19" s="142"/>
      <c r="X19" s="142"/>
      <c r="Y19" s="142"/>
      <c r="Z19" s="142"/>
    </row>
    <row r="20" spans="1:26" ht="30.75" thickBot="1" x14ac:dyDescent="0.3">
      <c r="A20" s="150"/>
      <c r="B20" s="151" t="s">
        <v>615</v>
      </c>
      <c r="C20" s="152" t="s">
        <v>38</v>
      </c>
      <c r="D20" s="324" t="s">
        <v>616</v>
      </c>
      <c r="E20" s="144"/>
      <c r="F20" s="152" t="s">
        <v>38</v>
      </c>
      <c r="G20" s="156">
        <v>1</v>
      </c>
      <c r="H20" s="156">
        <v>2</v>
      </c>
      <c r="I20" s="156">
        <v>3</v>
      </c>
      <c r="J20" s="156">
        <v>2</v>
      </c>
      <c r="K20" s="156">
        <v>3</v>
      </c>
      <c r="L20" s="156">
        <v>3</v>
      </c>
      <c r="M20" s="156">
        <v>0</v>
      </c>
      <c r="N20" s="156">
        <v>1</v>
      </c>
      <c r="O20" s="156">
        <v>3</v>
      </c>
      <c r="P20" s="156">
        <v>1</v>
      </c>
      <c r="Q20" s="156">
        <v>3</v>
      </c>
      <c r="R20" s="156">
        <v>3</v>
      </c>
      <c r="S20" s="156">
        <v>2</v>
      </c>
      <c r="T20" s="156">
        <v>3</v>
      </c>
      <c r="U20" s="142"/>
      <c r="V20" s="142"/>
      <c r="W20" s="142"/>
      <c r="X20" s="142"/>
      <c r="Y20" s="142"/>
      <c r="Z20" s="142"/>
    </row>
    <row r="21" spans="1:26" ht="15.75" thickBot="1" x14ac:dyDescent="0.3">
      <c r="A21" s="142"/>
      <c r="B21" s="142"/>
      <c r="C21" s="142"/>
      <c r="D21" s="142"/>
      <c r="E21" s="142"/>
      <c r="F21" s="142"/>
      <c r="G21" s="142">
        <f>AVERAGE(G16:G20)</f>
        <v>0.8</v>
      </c>
      <c r="H21" s="142">
        <f t="shared" ref="H21:T21" si="0">AVERAGE(H16:H20)</f>
        <v>1.8</v>
      </c>
      <c r="I21" s="142">
        <f t="shared" si="0"/>
        <v>2.2000000000000002</v>
      </c>
      <c r="J21" s="142">
        <f t="shared" si="0"/>
        <v>1.4</v>
      </c>
      <c r="K21" s="142">
        <f t="shared" si="0"/>
        <v>3</v>
      </c>
      <c r="L21" s="142">
        <f t="shared" si="0"/>
        <v>2.2000000000000002</v>
      </c>
      <c r="M21" s="142">
        <f t="shared" si="0"/>
        <v>0.6</v>
      </c>
      <c r="N21" s="142">
        <f t="shared" si="0"/>
        <v>0.8</v>
      </c>
      <c r="O21" s="142">
        <f t="shared" si="0"/>
        <v>2.4</v>
      </c>
      <c r="P21" s="142">
        <f t="shared" si="0"/>
        <v>2.2000000000000002</v>
      </c>
      <c r="Q21" s="142">
        <f t="shared" si="0"/>
        <v>2.8</v>
      </c>
      <c r="R21" s="142">
        <f t="shared" si="0"/>
        <v>2</v>
      </c>
      <c r="S21" s="142">
        <f t="shared" si="0"/>
        <v>1.6</v>
      </c>
      <c r="T21" s="142">
        <f t="shared" si="0"/>
        <v>2.4</v>
      </c>
      <c r="U21" s="142"/>
      <c r="V21" s="142"/>
      <c r="W21" s="142"/>
      <c r="X21" s="142"/>
      <c r="Y21" s="142"/>
      <c r="Z21" s="142"/>
    </row>
    <row r="22" spans="1:26" ht="15.75" thickBot="1" x14ac:dyDescent="0.3">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15.75" thickBot="1" x14ac:dyDescent="0.3">
      <c r="A23" s="143"/>
      <c r="B23" s="143"/>
      <c r="C23" s="143"/>
      <c r="D23" s="143"/>
      <c r="E23" s="142"/>
      <c r="F23" s="142"/>
      <c r="G23" s="142"/>
      <c r="H23" s="142"/>
      <c r="I23" s="142"/>
      <c r="J23" s="142"/>
      <c r="K23" s="142"/>
      <c r="L23" s="142"/>
      <c r="M23" s="142"/>
      <c r="N23" s="142"/>
      <c r="O23" s="142"/>
      <c r="P23" s="142"/>
      <c r="Q23" s="142"/>
      <c r="R23" s="142"/>
      <c r="S23" s="142"/>
      <c r="T23" s="142"/>
      <c r="U23" s="142"/>
      <c r="V23" s="142"/>
      <c r="W23" s="142"/>
      <c r="X23" s="142"/>
      <c r="Y23" s="142"/>
      <c r="Z23" s="142"/>
    </row>
    <row r="24" spans="1:26" ht="20.25" customHeight="1" thickTop="1" thickBot="1" x14ac:dyDescent="0.3">
      <c r="A24" s="146">
        <v>2</v>
      </c>
      <c r="B24" s="406" t="s">
        <v>602</v>
      </c>
      <c r="C24" s="407"/>
      <c r="D24" s="147" t="s">
        <v>617</v>
      </c>
      <c r="E24" s="142"/>
      <c r="F24" s="142"/>
      <c r="G24" s="142"/>
      <c r="H24" s="142"/>
      <c r="I24" s="142"/>
      <c r="J24" s="142"/>
      <c r="K24" s="142"/>
      <c r="L24" s="142"/>
      <c r="M24" s="142"/>
      <c r="N24" s="142"/>
      <c r="O24" s="142"/>
      <c r="P24" s="142"/>
      <c r="Q24" s="142"/>
      <c r="R24" s="142"/>
      <c r="S24" s="142"/>
      <c r="T24" s="142"/>
      <c r="U24" s="142"/>
      <c r="V24" s="142"/>
      <c r="W24" s="142"/>
      <c r="X24" s="142"/>
      <c r="Y24" s="142"/>
      <c r="Z24" s="142"/>
    </row>
    <row r="25" spans="1:26" ht="18.75" customHeight="1" thickTop="1" thickBot="1" x14ac:dyDescent="0.35">
      <c r="A25" s="144"/>
      <c r="B25" s="408" t="s">
        <v>8</v>
      </c>
      <c r="C25" s="409"/>
      <c r="D25" s="142" t="s">
        <v>618</v>
      </c>
      <c r="E25" s="142"/>
      <c r="F25" s="143"/>
      <c r="G25" s="143"/>
      <c r="H25" s="143"/>
      <c r="I25" s="143"/>
      <c r="J25" s="143"/>
      <c r="K25" s="143"/>
      <c r="L25" s="143"/>
      <c r="M25" s="143"/>
      <c r="N25" s="143"/>
      <c r="O25" s="143"/>
      <c r="P25" s="143"/>
      <c r="Q25" s="143"/>
      <c r="R25" s="143"/>
      <c r="S25" s="143"/>
      <c r="T25" s="143"/>
      <c r="U25" s="142"/>
      <c r="V25" s="142"/>
      <c r="W25" s="142"/>
      <c r="X25" s="142"/>
      <c r="Y25" s="142"/>
      <c r="Z25" s="142"/>
    </row>
    <row r="26" spans="1:26" ht="19.5" customHeight="1" thickTop="1" thickBot="1" x14ac:dyDescent="0.3">
      <c r="A26" s="144"/>
      <c r="B26" s="410" t="s">
        <v>10</v>
      </c>
      <c r="C26" s="411"/>
      <c r="D26" s="143" t="s">
        <v>619</v>
      </c>
      <c r="E26" s="144"/>
      <c r="F26" s="412" t="s">
        <v>11</v>
      </c>
      <c r="G26" s="414" t="s">
        <v>606</v>
      </c>
      <c r="H26" s="415"/>
      <c r="I26" s="415"/>
      <c r="J26" s="415"/>
      <c r="K26" s="415"/>
      <c r="L26" s="415"/>
      <c r="M26" s="415"/>
      <c r="N26" s="415"/>
      <c r="O26" s="415"/>
      <c r="P26" s="415"/>
      <c r="Q26" s="415"/>
      <c r="R26" s="416"/>
      <c r="S26" s="383" t="s">
        <v>13</v>
      </c>
      <c r="T26" s="384"/>
      <c r="U26" s="142"/>
      <c r="V26" s="142"/>
      <c r="W26" s="142"/>
      <c r="X26" s="142"/>
      <c r="Y26" s="142"/>
      <c r="Z26" s="142"/>
    </row>
    <row r="27" spans="1:26" ht="19.899999999999999" customHeight="1" thickTop="1" thickBot="1" x14ac:dyDescent="0.3">
      <c r="A27" s="144"/>
      <c r="B27" s="385" t="s">
        <v>11</v>
      </c>
      <c r="C27" s="386"/>
      <c r="D27" s="387"/>
      <c r="E27" s="144"/>
      <c r="F27" s="413"/>
      <c r="G27" s="148" t="s">
        <v>14</v>
      </c>
      <c r="H27" s="148" t="s">
        <v>15</v>
      </c>
      <c r="I27" s="148" t="s">
        <v>16</v>
      </c>
      <c r="J27" s="148" t="s">
        <v>17</v>
      </c>
      <c r="K27" s="148" t="s">
        <v>18</v>
      </c>
      <c r="L27" s="148" t="s">
        <v>19</v>
      </c>
      <c r="M27" s="148" t="s">
        <v>20</v>
      </c>
      <c r="N27" s="148" t="s">
        <v>21</v>
      </c>
      <c r="O27" s="148" t="s">
        <v>22</v>
      </c>
      <c r="P27" s="148" t="s">
        <v>23</v>
      </c>
      <c r="Q27" s="148" t="s">
        <v>24</v>
      </c>
      <c r="R27" s="149" t="s">
        <v>25</v>
      </c>
      <c r="S27" s="148" t="s">
        <v>26</v>
      </c>
      <c r="T27" s="149" t="s">
        <v>27</v>
      </c>
      <c r="U27" s="142"/>
      <c r="V27" s="142"/>
      <c r="W27" s="142"/>
      <c r="X27" s="142"/>
      <c r="Y27" s="142"/>
      <c r="Z27" s="142"/>
    </row>
    <row r="28" spans="1:26" ht="16.5" thickBot="1" x14ac:dyDescent="0.3">
      <c r="A28" s="144"/>
      <c r="B28" s="151" t="s">
        <v>620</v>
      </c>
      <c r="C28" s="152" t="s">
        <v>30</v>
      </c>
      <c r="D28" s="154" t="s">
        <v>621</v>
      </c>
      <c r="E28" s="144"/>
      <c r="F28" s="152" t="s">
        <v>30</v>
      </c>
      <c r="G28" s="155">
        <v>3</v>
      </c>
      <c r="H28" s="155">
        <v>1</v>
      </c>
      <c r="I28" s="155">
        <v>2</v>
      </c>
      <c r="J28" s="155">
        <v>2</v>
      </c>
      <c r="K28" s="155">
        <v>3</v>
      </c>
      <c r="L28" s="155">
        <v>3</v>
      </c>
      <c r="M28" s="156">
        <v>1</v>
      </c>
      <c r="N28" s="156">
        <v>1</v>
      </c>
      <c r="O28" s="156">
        <v>1</v>
      </c>
      <c r="P28" s="156">
        <v>1</v>
      </c>
      <c r="Q28" s="156">
        <v>2</v>
      </c>
      <c r="R28" s="157">
        <v>3</v>
      </c>
      <c r="S28" s="155">
        <v>2</v>
      </c>
      <c r="T28" s="158">
        <v>1</v>
      </c>
      <c r="U28" s="142"/>
      <c r="V28" s="142"/>
      <c r="W28" s="142"/>
      <c r="X28" s="142"/>
      <c r="Y28" s="142"/>
      <c r="Z28" s="142"/>
    </row>
    <row r="29" spans="1:26" ht="16.5" thickBot="1" x14ac:dyDescent="0.3">
      <c r="A29" s="144"/>
      <c r="B29" s="151" t="s">
        <v>622</v>
      </c>
      <c r="C29" s="152" t="s">
        <v>32</v>
      </c>
      <c r="D29" s="154" t="s">
        <v>623</v>
      </c>
      <c r="E29" s="144"/>
      <c r="F29" s="152" t="s">
        <v>32</v>
      </c>
      <c r="G29" s="155">
        <v>2</v>
      </c>
      <c r="H29" s="155">
        <v>2</v>
      </c>
      <c r="I29" s="155">
        <v>1</v>
      </c>
      <c r="J29" s="155">
        <v>3</v>
      </c>
      <c r="K29" s="155">
        <v>2</v>
      </c>
      <c r="L29" s="155">
        <v>1</v>
      </c>
      <c r="M29" s="156">
        <v>0</v>
      </c>
      <c r="N29" s="156">
        <v>2</v>
      </c>
      <c r="O29" s="156">
        <v>2</v>
      </c>
      <c r="P29" s="156">
        <v>2</v>
      </c>
      <c r="Q29" s="156">
        <v>1</v>
      </c>
      <c r="R29" s="157">
        <v>2</v>
      </c>
      <c r="S29" s="155">
        <v>2</v>
      </c>
      <c r="T29" s="158">
        <v>2</v>
      </c>
      <c r="U29" s="142"/>
      <c r="V29" s="142"/>
      <c r="W29" s="142"/>
      <c r="X29" s="142"/>
      <c r="Y29" s="142"/>
      <c r="Z29" s="142"/>
    </row>
    <row r="30" spans="1:26" ht="16.5" thickBot="1" x14ac:dyDescent="0.3">
      <c r="A30" s="144"/>
      <c r="B30" s="151" t="s">
        <v>624</v>
      </c>
      <c r="C30" s="152" t="s">
        <v>34</v>
      </c>
      <c r="D30" s="154" t="s">
        <v>625</v>
      </c>
      <c r="E30" s="144"/>
      <c r="F30" s="152" t="s">
        <v>34</v>
      </c>
      <c r="G30" s="155">
        <v>3</v>
      </c>
      <c r="H30" s="155">
        <v>2</v>
      </c>
      <c r="I30" s="155">
        <v>2</v>
      </c>
      <c r="J30" s="155">
        <v>3</v>
      </c>
      <c r="K30" s="155">
        <v>1</v>
      </c>
      <c r="L30" s="155">
        <v>2</v>
      </c>
      <c r="M30" s="156">
        <v>1</v>
      </c>
      <c r="N30" s="156">
        <v>3</v>
      </c>
      <c r="O30" s="156">
        <v>1</v>
      </c>
      <c r="P30" s="156">
        <v>1</v>
      </c>
      <c r="Q30" s="156">
        <v>2</v>
      </c>
      <c r="R30" s="157">
        <v>1</v>
      </c>
      <c r="S30" s="155">
        <v>1</v>
      </c>
      <c r="T30" s="158">
        <v>2</v>
      </c>
      <c r="U30" s="142"/>
      <c r="V30" s="142"/>
      <c r="W30" s="142"/>
      <c r="X30" s="142"/>
      <c r="Y30" s="142"/>
      <c r="Z30" s="142"/>
    </row>
    <row r="31" spans="1:26" ht="16.5" thickBot="1" x14ac:dyDescent="0.3">
      <c r="A31" s="144"/>
      <c r="B31" s="151" t="s">
        <v>626</v>
      </c>
      <c r="C31" s="152" t="s">
        <v>36</v>
      </c>
      <c r="D31" s="154" t="s">
        <v>627</v>
      </c>
      <c r="E31" s="144"/>
      <c r="F31" s="152" t="s">
        <v>36</v>
      </c>
      <c r="G31" s="155">
        <v>1</v>
      </c>
      <c r="H31" s="155">
        <v>3</v>
      </c>
      <c r="I31" s="159">
        <v>1</v>
      </c>
      <c r="J31" s="155">
        <v>2</v>
      </c>
      <c r="K31" s="155">
        <v>2</v>
      </c>
      <c r="L31" s="155">
        <v>3</v>
      </c>
      <c r="M31" s="156">
        <v>0</v>
      </c>
      <c r="N31" s="156">
        <v>2</v>
      </c>
      <c r="O31" s="156">
        <v>2</v>
      </c>
      <c r="P31" s="156">
        <v>1</v>
      </c>
      <c r="Q31" s="156">
        <v>2</v>
      </c>
      <c r="R31" s="157">
        <v>1</v>
      </c>
      <c r="S31" s="155">
        <v>2</v>
      </c>
      <c r="T31" s="158">
        <v>1</v>
      </c>
      <c r="U31" s="142"/>
      <c r="V31" s="142"/>
      <c r="W31" s="142"/>
      <c r="X31" s="142"/>
      <c r="Y31" s="142"/>
      <c r="Z31" s="142"/>
    </row>
    <row r="32" spans="1:26" ht="16.5" thickBot="1" x14ac:dyDescent="0.3">
      <c r="A32" s="144"/>
      <c r="B32" s="151" t="s">
        <v>628</v>
      </c>
      <c r="C32" s="160" t="s">
        <v>38</v>
      </c>
      <c r="D32" s="154" t="s">
        <v>629</v>
      </c>
      <c r="E32" s="144"/>
      <c r="F32" s="160" t="s">
        <v>38</v>
      </c>
      <c r="G32" s="161">
        <v>2</v>
      </c>
      <c r="H32" s="161">
        <v>2</v>
      </c>
      <c r="I32" s="161">
        <v>3</v>
      </c>
      <c r="J32" s="161">
        <v>2</v>
      </c>
      <c r="K32" s="161">
        <v>3</v>
      </c>
      <c r="L32" s="161">
        <v>1</v>
      </c>
      <c r="M32" s="162">
        <v>1</v>
      </c>
      <c r="N32" s="162">
        <v>1</v>
      </c>
      <c r="O32" s="162">
        <v>1</v>
      </c>
      <c r="P32" s="162">
        <v>1</v>
      </c>
      <c r="Q32" s="162">
        <v>1</v>
      </c>
      <c r="R32" s="163">
        <v>2</v>
      </c>
      <c r="S32" s="161">
        <v>1</v>
      </c>
      <c r="T32" s="164">
        <v>2</v>
      </c>
      <c r="U32" s="142"/>
      <c r="V32" s="142"/>
      <c r="W32" s="142"/>
      <c r="X32" s="142"/>
      <c r="Y32" s="142"/>
      <c r="Z32" s="142"/>
    </row>
    <row r="33" spans="1:26" ht="15.75" thickBot="1" x14ac:dyDescent="0.3">
      <c r="A33" s="142"/>
      <c r="B33" s="142"/>
      <c r="C33" s="142"/>
      <c r="D33" s="142"/>
      <c r="E33" s="142"/>
      <c r="F33" s="142"/>
      <c r="G33" s="142">
        <f>AVERAGE(G28:G32)</f>
        <v>2.2000000000000002</v>
      </c>
      <c r="H33" s="142">
        <f t="shared" ref="H33:T33" si="1">AVERAGE(H28:H32)</f>
        <v>2</v>
      </c>
      <c r="I33" s="142">
        <f t="shared" si="1"/>
        <v>1.8</v>
      </c>
      <c r="J33" s="142">
        <f t="shared" si="1"/>
        <v>2.4</v>
      </c>
      <c r="K33" s="142">
        <f t="shared" si="1"/>
        <v>2.2000000000000002</v>
      </c>
      <c r="L33" s="142">
        <f t="shared" si="1"/>
        <v>2</v>
      </c>
      <c r="M33" s="142">
        <f t="shared" si="1"/>
        <v>0.6</v>
      </c>
      <c r="N33" s="142">
        <f t="shared" si="1"/>
        <v>1.8</v>
      </c>
      <c r="O33" s="142">
        <f t="shared" si="1"/>
        <v>1.4</v>
      </c>
      <c r="P33" s="142">
        <f t="shared" si="1"/>
        <v>1.2</v>
      </c>
      <c r="Q33" s="142">
        <f t="shared" si="1"/>
        <v>1.6</v>
      </c>
      <c r="R33" s="142">
        <f t="shared" si="1"/>
        <v>1.8</v>
      </c>
      <c r="S33" s="142">
        <f t="shared" si="1"/>
        <v>1.6</v>
      </c>
      <c r="T33" s="142">
        <f t="shared" si="1"/>
        <v>1.6</v>
      </c>
      <c r="U33" s="142"/>
      <c r="V33" s="142"/>
      <c r="W33" s="142"/>
      <c r="X33" s="142"/>
      <c r="Y33" s="142"/>
      <c r="Z33" s="142"/>
    </row>
    <row r="34" spans="1:26" ht="15.75" thickBot="1" x14ac:dyDescent="0.3">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row>
    <row r="35" spans="1:26" ht="15.75" thickBot="1" x14ac:dyDescent="0.3">
      <c r="A35" s="143"/>
      <c r="B35" s="143"/>
      <c r="C35" s="143"/>
      <c r="D35" s="143"/>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20.25" customHeight="1" thickTop="1" thickBot="1" x14ac:dyDescent="0.3">
      <c r="A36" s="146">
        <v>3</v>
      </c>
      <c r="B36" s="406" t="s">
        <v>602</v>
      </c>
      <c r="C36" s="407"/>
      <c r="D36" s="147" t="s">
        <v>630</v>
      </c>
      <c r="E36" s="142"/>
      <c r="F36" s="142"/>
      <c r="G36" s="142"/>
      <c r="H36" s="142"/>
      <c r="I36" s="142"/>
      <c r="J36" s="142"/>
      <c r="K36" s="142"/>
      <c r="L36" s="142"/>
      <c r="M36" s="142"/>
      <c r="N36" s="142"/>
      <c r="O36" s="142"/>
      <c r="P36" s="142"/>
      <c r="Q36" s="142"/>
      <c r="R36" s="142"/>
      <c r="S36" s="142"/>
      <c r="T36" s="142"/>
      <c r="U36" s="142"/>
      <c r="V36" s="142"/>
      <c r="W36" s="142"/>
      <c r="X36" s="142"/>
      <c r="Y36" s="142"/>
      <c r="Z36" s="142"/>
    </row>
    <row r="37" spans="1:26" ht="18.75" customHeight="1" thickTop="1" thickBot="1" x14ac:dyDescent="0.35">
      <c r="A37" s="144"/>
      <c r="B37" s="408" t="s">
        <v>8</v>
      </c>
      <c r="C37" s="409"/>
      <c r="D37" s="142" t="s">
        <v>631</v>
      </c>
      <c r="E37" s="142"/>
      <c r="F37" s="143"/>
      <c r="G37" s="143"/>
      <c r="H37" s="143"/>
      <c r="I37" s="143"/>
      <c r="J37" s="143"/>
      <c r="K37" s="143"/>
      <c r="L37" s="143"/>
      <c r="M37" s="143"/>
      <c r="N37" s="143"/>
      <c r="O37" s="143"/>
      <c r="P37" s="143"/>
      <c r="Q37" s="143"/>
      <c r="R37" s="143"/>
      <c r="S37" s="143"/>
      <c r="T37" s="143"/>
      <c r="U37" s="142"/>
      <c r="V37" s="142"/>
      <c r="W37" s="142"/>
      <c r="X37" s="142"/>
      <c r="Y37" s="142"/>
      <c r="Z37" s="142"/>
    </row>
    <row r="38" spans="1:26" ht="19.5" customHeight="1" thickTop="1" thickBot="1" x14ac:dyDescent="0.3">
      <c r="A38" s="144"/>
      <c r="B38" s="410" t="s">
        <v>10</v>
      </c>
      <c r="C38" s="411"/>
      <c r="D38" s="143" t="s">
        <v>632</v>
      </c>
      <c r="E38" s="144"/>
      <c r="F38" s="412" t="s">
        <v>11</v>
      </c>
      <c r="G38" s="414" t="s">
        <v>606</v>
      </c>
      <c r="H38" s="415"/>
      <c r="I38" s="415"/>
      <c r="J38" s="415"/>
      <c r="K38" s="415"/>
      <c r="L38" s="415"/>
      <c r="M38" s="415"/>
      <c r="N38" s="415"/>
      <c r="O38" s="415"/>
      <c r="P38" s="415"/>
      <c r="Q38" s="415"/>
      <c r="R38" s="416"/>
      <c r="S38" s="383" t="s">
        <v>13</v>
      </c>
      <c r="T38" s="384"/>
      <c r="U38" s="142"/>
      <c r="V38" s="142"/>
      <c r="W38" s="142"/>
      <c r="X38" s="142"/>
      <c r="Y38" s="142"/>
      <c r="Z38" s="142"/>
    </row>
    <row r="39" spans="1:26" ht="18.75" customHeight="1" thickTop="1" thickBot="1" x14ac:dyDescent="0.3">
      <c r="A39" s="144"/>
      <c r="B39" s="385" t="s">
        <v>11</v>
      </c>
      <c r="C39" s="386"/>
      <c r="D39" s="387"/>
      <c r="E39" s="144"/>
      <c r="F39" s="413"/>
      <c r="G39" s="148" t="s">
        <v>14</v>
      </c>
      <c r="H39" s="148" t="s">
        <v>15</v>
      </c>
      <c r="I39" s="148" t="s">
        <v>16</v>
      </c>
      <c r="J39" s="148" t="s">
        <v>17</v>
      </c>
      <c r="K39" s="148" t="s">
        <v>18</v>
      </c>
      <c r="L39" s="148" t="s">
        <v>19</v>
      </c>
      <c r="M39" s="148" t="s">
        <v>20</v>
      </c>
      <c r="N39" s="148" t="s">
        <v>21</v>
      </c>
      <c r="O39" s="148" t="s">
        <v>22</v>
      </c>
      <c r="P39" s="148" t="s">
        <v>23</v>
      </c>
      <c r="Q39" s="148" t="s">
        <v>24</v>
      </c>
      <c r="R39" s="149" t="s">
        <v>25</v>
      </c>
      <c r="S39" s="148" t="s">
        <v>26</v>
      </c>
      <c r="T39" s="149" t="s">
        <v>27</v>
      </c>
      <c r="U39" s="142"/>
      <c r="V39" s="142"/>
      <c r="W39" s="142"/>
      <c r="X39" s="142"/>
      <c r="Y39" s="142"/>
      <c r="Z39" s="142"/>
    </row>
    <row r="40" spans="1:26" ht="16.5" thickBot="1" x14ac:dyDescent="0.3">
      <c r="A40" s="144"/>
      <c r="B40" s="151" t="s">
        <v>633</v>
      </c>
      <c r="C40" s="152" t="s">
        <v>30</v>
      </c>
      <c r="D40" s="154" t="s">
        <v>634</v>
      </c>
      <c r="E40" s="144"/>
      <c r="F40" s="152" t="s">
        <v>30</v>
      </c>
      <c r="G40" s="165">
        <v>1</v>
      </c>
      <c r="H40" s="165">
        <v>2</v>
      </c>
      <c r="I40" s="165">
        <v>1</v>
      </c>
      <c r="J40" s="165">
        <v>1</v>
      </c>
      <c r="K40" s="165">
        <v>1</v>
      </c>
      <c r="L40" s="165">
        <v>0</v>
      </c>
      <c r="M40" s="165">
        <v>0</v>
      </c>
      <c r="N40" s="165">
        <v>0</v>
      </c>
      <c r="O40" s="165">
        <v>0</v>
      </c>
      <c r="P40" s="165">
        <v>0</v>
      </c>
      <c r="Q40" s="165">
        <v>0</v>
      </c>
      <c r="R40" s="165">
        <v>1</v>
      </c>
      <c r="S40" s="165">
        <v>1</v>
      </c>
      <c r="T40" s="165">
        <v>1</v>
      </c>
      <c r="U40" s="142"/>
      <c r="V40" s="142"/>
      <c r="W40" s="142"/>
      <c r="X40" s="142"/>
      <c r="Y40" s="142"/>
      <c r="Z40" s="142"/>
    </row>
    <row r="41" spans="1:26" ht="16.5" thickBot="1" x14ac:dyDescent="0.3">
      <c r="A41" s="144"/>
      <c r="B41" s="151" t="s">
        <v>635</v>
      </c>
      <c r="C41" s="152" t="s">
        <v>32</v>
      </c>
      <c r="D41" s="154" t="s">
        <v>636</v>
      </c>
      <c r="E41" s="144"/>
      <c r="F41" s="152" t="s">
        <v>32</v>
      </c>
      <c r="G41" s="165">
        <v>0</v>
      </c>
      <c r="H41" s="165">
        <v>2</v>
      </c>
      <c r="I41" s="165">
        <v>1</v>
      </c>
      <c r="J41" s="165">
        <v>2</v>
      </c>
      <c r="K41" s="165">
        <v>2</v>
      </c>
      <c r="L41" s="165">
        <v>0</v>
      </c>
      <c r="M41" s="165">
        <v>0</v>
      </c>
      <c r="N41" s="165">
        <v>0</v>
      </c>
      <c r="O41" s="165">
        <v>0</v>
      </c>
      <c r="P41" s="165">
        <v>0</v>
      </c>
      <c r="Q41" s="165">
        <v>0</v>
      </c>
      <c r="R41" s="165">
        <v>1</v>
      </c>
      <c r="S41" s="165">
        <v>2</v>
      </c>
      <c r="T41" s="165">
        <v>1</v>
      </c>
      <c r="U41" s="142"/>
      <c r="V41" s="142"/>
      <c r="W41" s="142"/>
      <c r="X41" s="142"/>
      <c r="Y41" s="142"/>
      <c r="Z41" s="142"/>
    </row>
    <row r="42" spans="1:26" ht="16.5" thickBot="1" x14ac:dyDescent="0.3">
      <c r="A42" s="144"/>
      <c r="B42" s="151" t="s">
        <v>637</v>
      </c>
      <c r="C42" s="152" t="s">
        <v>34</v>
      </c>
      <c r="D42" s="154" t="s">
        <v>638</v>
      </c>
      <c r="E42" s="144"/>
      <c r="F42" s="152" t="s">
        <v>34</v>
      </c>
      <c r="G42" s="165">
        <v>0</v>
      </c>
      <c r="H42" s="165">
        <v>1</v>
      </c>
      <c r="I42" s="165">
        <v>1</v>
      </c>
      <c r="J42" s="165">
        <v>1</v>
      </c>
      <c r="K42" s="165">
        <v>1</v>
      </c>
      <c r="L42" s="165">
        <v>0</v>
      </c>
      <c r="M42" s="165">
        <v>0</v>
      </c>
      <c r="N42" s="165">
        <v>0</v>
      </c>
      <c r="O42" s="165">
        <v>0</v>
      </c>
      <c r="P42" s="165">
        <v>0</v>
      </c>
      <c r="Q42" s="165">
        <v>0</v>
      </c>
      <c r="R42" s="165">
        <v>1</v>
      </c>
      <c r="S42" s="165">
        <v>1</v>
      </c>
      <c r="T42" s="165">
        <v>1</v>
      </c>
      <c r="U42" s="142"/>
      <c r="V42" s="142"/>
      <c r="W42" s="142"/>
      <c r="X42" s="142"/>
      <c r="Y42" s="142"/>
      <c r="Z42" s="142"/>
    </row>
    <row r="43" spans="1:26" ht="16.5" thickBot="1" x14ac:dyDescent="0.3">
      <c r="A43" s="144"/>
      <c r="B43" s="151" t="s">
        <v>639</v>
      </c>
      <c r="C43" s="152" t="s">
        <v>36</v>
      </c>
      <c r="D43" s="154" t="s">
        <v>640</v>
      </c>
      <c r="E43" s="144"/>
      <c r="F43" s="152" t="s">
        <v>36</v>
      </c>
      <c r="G43" s="165">
        <v>0</v>
      </c>
      <c r="H43" s="165">
        <v>2</v>
      </c>
      <c r="I43" s="165">
        <v>1</v>
      </c>
      <c r="J43" s="165">
        <v>2</v>
      </c>
      <c r="K43" s="165">
        <v>1</v>
      </c>
      <c r="L43" s="165">
        <v>0</v>
      </c>
      <c r="M43" s="165">
        <v>0</v>
      </c>
      <c r="N43" s="165">
        <v>0</v>
      </c>
      <c r="O43" s="165">
        <v>0</v>
      </c>
      <c r="P43" s="165">
        <v>0</v>
      </c>
      <c r="Q43" s="165">
        <v>0</v>
      </c>
      <c r="R43" s="165">
        <v>1</v>
      </c>
      <c r="S43" s="165">
        <v>1</v>
      </c>
      <c r="T43" s="165">
        <v>2</v>
      </c>
      <c r="U43" s="142"/>
      <c r="V43" s="142"/>
      <c r="W43" s="142"/>
      <c r="X43" s="142"/>
      <c r="Y43" s="142"/>
      <c r="Z43" s="142"/>
    </row>
    <row r="44" spans="1:26" ht="26.25" thickBot="1" x14ac:dyDescent="0.3">
      <c r="A44" s="144"/>
      <c r="B44" s="151" t="s">
        <v>641</v>
      </c>
      <c r="C44" s="160" t="s">
        <v>38</v>
      </c>
      <c r="D44" s="154" t="s">
        <v>642</v>
      </c>
      <c r="E44" s="144"/>
      <c r="F44" s="160" t="s">
        <v>38</v>
      </c>
      <c r="G44" s="166">
        <v>1</v>
      </c>
      <c r="H44" s="166">
        <v>1</v>
      </c>
      <c r="I44" s="166">
        <v>1</v>
      </c>
      <c r="J44" s="166">
        <v>2</v>
      </c>
      <c r="K44" s="166">
        <v>2</v>
      </c>
      <c r="L44" s="166">
        <v>0</v>
      </c>
      <c r="M44" s="166">
        <v>1</v>
      </c>
      <c r="N44" s="166">
        <v>0</v>
      </c>
      <c r="O44" s="166">
        <v>0</v>
      </c>
      <c r="P44" s="166">
        <v>0</v>
      </c>
      <c r="Q44" s="166">
        <v>0</v>
      </c>
      <c r="R44" s="166">
        <v>2</v>
      </c>
      <c r="S44" s="166">
        <v>2</v>
      </c>
      <c r="T44" s="166">
        <v>2</v>
      </c>
      <c r="U44" s="142"/>
      <c r="V44" s="142"/>
      <c r="W44" s="142"/>
      <c r="X44" s="142"/>
      <c r="Y44" s="142"/>
      <c r="Z44" s="142"/>
    </row>
    <row r="45" spans="1:26" ht="15.75" thickBot="1" x14ac:dyDescent="0.3">
      <c r="A45" s="142"/>
      <c r="B45" s="142"/>
      <c r="C45" s="142"/>
      <c r="D45" s="142"/>
      <c r="E45" s="142"/>
      <c r="F45" s="142"/>
      <c r="G45" s="142">
        <f>AVERAGE(G40:G44)</f>
        <v>0.4</v>
      </c>
      <c r="H45" s="142">
        <f t="shared" ref="H45:T45" si="2">AVERAGE(H40:H44)</f>
        <v>1.6</v>
      </c>
      <c r="I45" s="142">
        <f t="shared" si="2"/>
        <v>1</v>
      </c>
      <c r="J45" s="142">
        <f t="shared" si="2"/>
        <v>1.6</v>
      </c>
      <c r="K45" s="142">
        <f t="shared" si="2"/>
        <v>1.4</v>
      </c>
      <c r="L45" s="142">
        <f t="shared" si="2"/>
        <v>0</v>
      </c>
      <c r="M45" s="142">
        <f t="shared" si="2"/>
        <v>0.2</v>
      </c>
      <c r="N45" s="142">
        <f t="shared" si="2"/>
        <v>0</v>
      </c>
      <c r="O45" s="142">
        <f t="shared" si="2"/>
        <v>0</v>
      </c>
      <c r="P45" s="142">
        <f t="shared" si="2"/>
        <v>0</v>
      </c>
      <c r="Q45" s="142">
        <f t="shared" si="2"/>
        <v>0</v>
      </c>
      <c r="R45" s="142">
        <f t="shared" si="2"/>
        <v>1.2</v>
      </c>
      <c r="S45" s="142">
        <f t="shared" si="2"/>
        <v>1.4</v>
      </c>
      <c r="T45" s="142">
        <f t="shared" si="2"/>
        <v>1.4</v>
      </c>
      <c r="U45" s="142"/>
      <c r="V45" s="142"/>
      <c r="W45" s="142"/>
      <c r="X45" s="142"/>
      <c r="Y45" s="142"/>
      <c r="Z45" s="142"/>
    </row>
    <row r="46" spans="1:26" ht="15.75" thickBot="1" x14ac:dyDescent="0.3">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5.75" thickBot="1" x14ac:dyDescent="0.3">
      <c r="A47" s="143"/>
      <c r="B47" s="143"/>
      <c r="C47" s="143"/>
      <c r="D47" s="143"/>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20.25" customHeight="1" thickTop="1" thickBot="1" x14ac:dyDescent="0.3">
      <c r="A48" s="146">
        <v>4</v>
      </c>
      <c r="B48" s="406" t="s">
        <v>602</v>
      </c>
      <c r="C48" s="407"/>
      <c r="D48" s="147" t="s">
        <v>643</v>
      </c>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8.75" customHeight="1" thickTop="1" thickBot="1" x14ac:dyDescent="0.35">
      <c r="A49" s="144"/>
      <c r="B49" s="408" t="s">
        <v>8</v>
      </c>
      <c r="C49" s="409"/>
      <c r="D49" s="142" t="s">
        <v>644</v>
      </c>
      <c r="E49" s="142"/>
      <c r="F49" s="143"/>
      <c r="G49" s="143"/>
      <c r="H49" s="143"/>
      <c r="I49" s="143"/>
      <c r="J49" s="143"/>
      <c r="K49" s="143"/>
      <c r="L49" s="143"/>
      <c r="M49" s="143"/>
      <c r="N49" s="143"/>
      <c r="O49" s="143"/>
      <c r="P49" s="143"/>
      <c r="Q49" s="143"/>
      <c r="R49" s="143"/>
      <c r="S49" s="143"/>
      <c r="T49" s="143"/>
      <c r="U49" s="142"/>
      <c r="V49" s="142"/>
      <c r="W49" s="142"/>
      <c r="X49" s="142"/>
      <c r="Y49" s="142"/>
      <c r="Z49" s="142"/>
    </row>
    <row r="50" spans="1:26" ht="19.5" customHeight="1" thickTop="1" thickBot="1" x14ac:dyDescent="0.3">
      <c r="A50" s="144"/>
      <c r="B50" s="410" t="s">
        <v>10</v>
      </c>
      <c r="C50" s="411"/>
      <c r="D50" s="143" t="s">
        <v>645</v>
      </c>
      <c r="E50" s="144"/>
      <c r="F50" s="412" t="s">
        <v>11</v>
      </c>
      <c r="G50" s="414" t="s">
        <v>606</v>
      </c>
      <c r="H50" s="415"/>
      <c r="I50" s="415"/>
      <c r="J50" s="415"/>
      <c r="K50" s="415"/>
      <c r="L50" s="415"/>
      <c r="M50" s="415"/>
      <c r="N50" s="415"/>
      <c r="O50" s="415"/>
      <c r="P50" s="415"/>
      <c r="Q50" s="415"/>
      <c r="R50" s="416"/>
      <c r="S50" s="383" t="s">
        <v>13</v>
      </c>
      <c r="T50" s="384"/>
      <c r="U50" s="142"/>
      <c r="V50" s="142"/>
      <c r="W50" s="142"/>
      <c r="X50" s="142"/>
      <c r="Y50" s="142"/>
      <c r="Z50" s="142"/>
    </row>
    <row r="51" spans="1:26" ht="21" customHeight="1" thickTop="1" thickBot="1" x14ac:dyDescent="0.3">
      <c r="A51" s="144"/>
      <c r="B51" s="385" t="s">
        <v>11</v>
      </c>
      <c r="C51" s="386"/>
      <c r="D51" s="387"/>
      <c r="E51" s="144"/>
      <c r="F51" s="413"/>
      <c r="G51" s="148" t="s">
        <v>14</v>
      </c>
      <c r="H51" s="148" t="s">
        <v>15</v>
      </c>
      <c r="I51" s="148" t="s">
        <v>16</v>
      </c>
      <c r="J51" s="148" t="s">
        <v>17</v>
      </c>
      <c r="K51" s="148" t="s">
        <v>18</v>
      </c>
      <c r="L51" s="148" t="s">
        <v>19</v>
      </c>
      <c r="M51" s="148" t="s">
        <v>20</v>
      </c>
      <c r="N51" s="148" t="s">
        <v>21</v>
      </c>
      <c r="O51" s="148" t="s">
        <v>22</v>
      </c>
      <c r="P51" s="148" t="s">
        <v>23</v>
      </c>
      <c r="Q51" s="148" t="s">
        <v>24</v>
      </c>
      <c r="R51" s="149" t="s">
        <v>25</v>
      </c>
      <c r="S51" s="167" t="s">
        <v>26</v>
      </c>
      <c r="T51" s="168" t="s">
        <v>27</v>
      </c>
      <c r="U51" s="142"/>
      <c r="V51" s="142"/>
      <c r="W51" s="142"/>
      <c r="X51" s="142"/>
      <c r="Y51" s="142"/>
      <c r="Z51" s="142"/>
    </row>
    <row r="52" spans="1:26" ht="16.5" thickBot="1" x14ac:dyDescent="0.3">
      <c r="A52" s="144"/>
      <c r="B52" s="151" t="s">
        <v>646</v>
      </c>
      <c r="C52" s="152" t="s">
        <v>30</v>
      </c>
      <c r="D52" s="321" t="s">
        <v>647</v>
      </c>
      <c r="E52" s="144"/>
      <c r="F52" s="152" t="s">
        <v>30</v>
      </c>
      <c r="G52" s="165">
        <v>2</v>
      </c>
      <c r="H52" s="165">
        <v>2</v>
      </c>
      <c r="I52" s="165">
        <v>2</v>
      </c>
      <c r="J52" s="165">
        <v>0</v>
      </c>
      <c r="K52" s="165">
        <v>0</v>
      </c>
      <c r="L52" s="165">
        <v>1</v>
      </c>
      <c r="M52" s="165">
        <v>0</v>
      </c>
      <c r="N52" s="165">
        <v>1</v>
      </c>
      <c r="O52" s="165">
        <v>3</v>
      </c>
      <c r="P52" s="165">
        <v>3</v>
      </c>
      <c r="Q52" s="165">
        <v>3</v>
      </c>
      <c r="R52" s="165">
        <v>2</v>
      </c>
      <c r="S52" s="165">
        <v>1</v>
      </c>
      <c r="T52" s="165">
        <v>3</v>
      </c>
      <c r="U52" s="142"/>
      <c r="V52" s="142"/>
      <c r="W52" s="142"/>
      <c r="X52" s="142"/>
      <c r="Y52" s="142"/>
      <c r="Z52" s="142"/>
    </row>
    <row r="53" spans="1:26" ht="16.5" thickBot="1" x14ac:dyDescent="0.3">
      <c r="A53" s="144"/>
      <c r="B53" s="151" t="s">
        <v>648</v>
      </c>
      <c r="C53" s="152" t="s">
        <v>32</v>
      </c>
      <c r="D53" s="321" t="s">
        <v>649</v>
      </c>
      <c r="E53" s="144"/>
      <c r="F53" s="152" t="s">
        <v>32</v>
      </c>
      <c r="G53" s="165">
        <v>2</v>
      </c>
      <c r="H53" s="165">
        <v>2</v>
      </c>
      <c r="I53" s="165">
        <v>2</v>
      </c>
      <c r="J53" s="165">
        <v>0</v>
      </c>
      <c r="K53" s="165">
        <v>1</v>
      </c>
      <c r="L53" s="165">
        <v>1</v>
      </c>
      <c r="M53" s="165">
        <v>1</v>
      </c>
      <c r="N53" s="165">
        <v>2</v>
      </c>
      <c r="O53" s="165">
        <v>3</v>
      </c>
      <c r="P53" s="165">
        <v>3</v>
      </c>
      <c r="Q53" s="165">
        <v>3</v>
      </c>
      <c r="R53" s="165">
        <v>1</v>
      </c>
      <c r="S53" s="165">
        <v>2</v>
      </c>
      <c r="T53" s="165">
        <v>3</v>
      </c>
      <c r="U53" s="142"/>
      <c r="V53" s="142"/>
      <c r="W53" s="142"/>
      <c r="X53" s="142"/>
      <c r="Y53" s="142"/>
      <c r="Z53" s="142"/>
    </row>
    <row r="54" spans="1:26" ht="16.5" thickBot="1" x14ac:dyDescent="0.3">
      <c r="A54" s="144"/>
      <c r="B54" s="151" t="s">
        <v>650</v>
      </c>
      <c r="C54" s="152" t="s">
        <v>34</v>
      </c>
      <c r="D54" s="321" t="s">
        <v>651</v>
      </c>
      <c r="E54" s="144"/>
      <c r="F54" s="152" t="s">
        <v>34</v>
      </c>
      <c r="G54" s="165">
        <v>2</v>
      </c>
      <c r="H54" s="165">
        <v>2</v>
      </c>
      <c r="I54" s="165">
        <v>2</v>
      </c>
      <c r="J54" s="165">
        <v>0</v>
      </c>
      <c r="K54" s="165">
        <v>1</v>
      </c>
      <c r="L54" s="165">
        <v>0</v>
      </c>
      <c r="M54" s="165">
        <v>0</v>
      </c>
      <c r="N54" s="165">
        <v>1</v>
      </c>
      <c r="O54" s="165">
        <v>3</v>
      </c>
      <c r="P54" s="165">
        <v>3</v>
      </c>
      <c r="Q54" s="165">
        <v>3</v>
      </c>
      <c r="R54" s="165">
        <v>3</v>
      </c>
      <c r="S54" s="165">
        <v>1</v>
      </c>
      <c r="T54" s="165">
        <v>3</v>
      </c>
      <c r="U54" s="142"/>
      <c r="V54" s="142"/>
      <c r="W54" s="142"/>
      <c r="X54" s="142"/>
      <c r="Y54" s="142"/>
      <c r="Z54" s="142"/>
    </row>
    <row r="55" spans="1:26" ht="16.5" thickBot="1" x14ac:dyDescent="0.3">
      <c r="A55" s="144"/>
      <c r="B55" s="151" t="s">
        <v>652</v>
      </c>
      <c r="C55" s="152" t="s">
        <v>36</v>
      </c>
      <c r="D55" s="321" t="s">
        <v>653</v>
      </c>
      <c r="E55" s="144"/>
      <c r="F55" s="152" t="s">
        <v>36</v>
      </c>
      <c r="G55" s="165">
        <v>2</v>
      </c>
      <c r="H55" s="165">
        <v>2</v>
      </c>
      <c r="I55" s="165">
        <v>2</v>
      </c>
      <c r="J55" s="165">
        <v>1</v>
      </c>
      <c r="K55" s="165">
        <v>1</v>
      </c>
      <c r="L55" s="165">
        <v>0</v>
      </c>
      <c r="M55" s="165">
        <v>1</v>
      </c>
      <c r="N55" s="165">
        <v>2</v>
      </c>
      <c r="O55" s="165">
        <v>3</v>
      </c>
      <c r="P55" s="165">
        <v>3</v>
      </c>
      <c r="Q55" s="165">
        <v>3</v>
      </c>
      <c r="R55" s="165">
        <v>1</v>
      </c>
      <c r="S55" s="165">
        <v>1</v>
      </c>
      <c r="T55" s="165">
        <v>3</v>
      </c>
      <c r="U55" s="142"/>
      <c r="V55" s="142"/>
      <c r="W55" s="142"/>
      <c r="X55" s="142"/>
      <c r="Y55" s="142"/>
      <c r="Z55" s="142"/>
    </row>
    <row r="56" spans="1:26" ht="32.25" thickBot="1" x14ac:dyDescent="0.3">
      <c r="A56" s="144"/>
      <c r="B56" s="151" t="s">
        <v>654</v>
      </c>
      <c r="C56" s="160" t="s">
        <v>38</v>
      </c>
      <c r="D56" s="321" t="s">
        <v>655</v>
      </c>
      <c r="E56" s="144"/>
      <c r="F56" s="160" t="s">
        <v>38</v>
      </c>
      <c r="G56" s="165">
        <v>2</v>
      </c>
      <c r="H56" s="165">
        <v>2</v>
      </c>
      <c r="I56" s="165">
        <v>2</v>
      </c>
      <c r="J56" s="165">
        <v>1</v>
      </c>
      <c r="K56" s="165">
        <v>0</v>
      </c>
      <c r="L56" s="165">
        <v>1</v>
      </c>
      <c r="M56" s="165">
        <v>0</v>
      </c>
      <c r="N56" s="165">
        <v>2</v>
      </c>
      <c r="O56" s="165">
        <v>3</v>
      </c>
      <c r="P56" s="165">
        <v>3</v>
      </c>
      <c r="Q56" s="165">
        <v>3</v>
      </c>
      <c r="R56" s="165">
        <v>2</v>
      </c>
      <c r="S56" s="165">
        <v>1</v>
      </c>
      <c r="T56" s="165">
        <v>3</v>
      </c>
      <c r="U56" s="142"/>
      <c r="V56" s="142"/>
      <c r="W56" s="142"/>
      <c r="X56" s="142"/>
      <c r="Y56" s="142"/>
      <c r="Z56" s="142"/>
    </row>
    <row r="57" spans="1:26" ht="15.75" thickBot="1" x14ac:dyDescent="0.3">
      <c r="A57" s="142"/>
      <c r="B57" s="142"/>
      <c r="C57" s="142"/>
      <c r="D57" s="142"/>
      <c r="E57" s="142"/>
      <c r="F57" s="142"/>
      <c r="G57" s="142">
        <f>AVERAGE(G52:G56)</f>
        <v>2</v>
      </c>
      <c r="H57" s="142">
        <f t="shared" ref="H57:T57" si="3">AVERAGE(H52:H56)</f>
        <v>2</v>
      </c>
      <c r="I57" s="142">
        <f t="shared" si="3"/>
        <v>2</v>
      </c>
      <c r="J57" s="142">
        <f t="shared" si="3"/>
        <v>0.4</v>
      </c>
      <c r="K57" s="142">
        <f t="shared" si="3"/>
        <v>0.6</v>
      </c>
      <c r="L57" s="142">
        <f t="shared" si="3"/>
        <v>0.6</v>
      </c>
      <c r="M57" s="142">
        <f t="shared" si="3"/>
        <v>0.4</v>
      </c>
      <c r="N57" s="142">
        <f t="shared" si="3"/>
        <v>1.6</v>
      </c>
      <c r="O57" s="142">
        <f t="shared" si="3"/>
        <v>3</v>
      </c>
      <c r="P57" s="142">
        <f t="shared" si="3"/>
        <v>3</v>
      </c>
      <c r="Q57" s="142">
        <f t="shared" si="3"/>
        <v>3</v>
      </c>
      <c r="R57" s="142">
        <f t="shared" si="3"/>
        <v>1.8</v>
      </c>
      <c r="S57" s="142">
        <f t="shared" si="3"/>
        <v>1.2</v>
      </c>
      <c r="T57" s="142">
        <f t="shared" si="3"/>
        <v>3</v>
      </c>
      <c r="U57" s="142"/>
      <c r="V57" s="142"/>
      <c r="W57" s="142"/>
      <c r="X57" s="142"/>
      <c r="Y57" s="142"/>
      <c r="Z57" s="142"/>
    </row>
    <row r="58" spans="1:26" ht="15.75" thickBot="1" x14ac:dyDescent="0.3">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5.75" thickBot="1" x14ac:dyDescent="0.3">
      <c r="A59" s="143"/>
      <c r="B59" s="143"/>
      <c r="C59" s="143"/>
      <c r="D59" s="143"/>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20.25" customHeight="1" thickTop="1" thickBot="1" x14ac:dyDescent="0.3">
      <c r="A60" s="146">
        <v>5</v>
      </c>
      <c r="B60" s="406" t="s">
        <v>602</v>
      </c>
      <c r="C60" s="407"/>
      <c r="D60" s="147" t="s">
        <v>656</v>
      </c>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20.45" customHeight="1" thickTop="1" thickBot="1" x14ac:dyDescent="0.35">
      <c r="A61" s="144"/>
      <c r="B61" s="408" t="s">
        <v>8</v>
      </c>
      <c r="C61" s="409"/>
      <c r="D61" s="142" t="s">
        <v>657</v>
      </c>
      <c r="E61" s="142"/>
      <c r="F61" s="143"/>
      <c r="G61" s="143"/>
      <c r="H61" s="143"/>
      <c r="I61" s="143"/>
      <c r="J61" s="143"/>
      <c r="K61" s="143"/>
      <c r="L61" s="143"/>
      <c r="M61" s="143"/>
      <c r="N61" s="143"/>
      <c r="O61" s="143"/>
      <c r="P61" s="143"/>
      <c r="Q61" s="143"/>
      <c r="R61" s="143"/>
      <c r="S61" s="143"/>
      <c r="T61" s="143"/>
      <c r="U61" s="142"/>
      <c r="V61" s="142"/>
      <c r="W61" s="142"/>
      <c r="X61" s="142"/>
      <c r="Y61" s="142"/>
      <c r="Z61" s="142"/>
    </row>
    <row r="62" spans="1:26" ht="19.5" customHeight="1" thickTop="1" thickBot="1" x14ac:dyDescent="0.3">
      <c r="A62" s="144"/>
      <c r="B62" s="410" t="s">
        <v>10</v>
      </c>
      <c r="C62" s="411"/>
      <c r="D62" s="143" t="s">
        <v>658</v>
      </c>
      <c r="E62" s="144"/>
      <c r="F62" s="412" t="s">
        <v>11</v>
      </c>
      <c r="G62" s="414" t="s">
        <v>606</v>
      </c>
      <c r="H62" s="415"/>
      <c r="I62" s="415"/>
      <c r="J62" s="415"/>
      <c r="K62" s="415"/>
      <c r="L62" s="415"/>
      <c r="M62" s="415"/>
      <c r="N62" s="415"/>
      <c r="O62" s="415"/>
      <c r="P62" s="415"/>
      <c r="Q62" s="415"/>
      <c r="R62" s="416"/>
      <c r="S62" s="383" t="s">
        <v>13</v>
      </c>
      <c r="T62" s="384"/>
      <c r="U62" s="142"/>
      <c r="V62" s="142"/>
      <c r="W62" s="142"/>
      <c r="X62" s="142"/>
      <c r="Y62" s="142"/>
      <c r="Z62" s="142"/>
    </row>
    <row r="63" spans="1:26" ht="21" customHeight="1" thickTop="1" thickBot="1" x14ac:dyDescent="0.3">
      <c r="A63" s="144"/>
      <c r="B63" s="385" t="s">
        <v>11</v>
      </c>
      <c r="C63" s="386"/>
      <c r="D63" s="387"/>
      <c r="E63" s="144"/>
      <c r="F63" s="413"/>
      <c r="G63" s="148" t="s">
        <v>14</v>
      </c>
      <c r="H63" s="148" t="s">
        <v>15</v>
      </c>
      <c r="I63" s="148" t="s">
        <v>16</v>
      </c>
      <c r="J63" s="148" t="s">
        <v>17</v>
      </c>
      <c r="K63" s="148" t="s">
        <v>18</v>
      </c>
      <c r="L63" s="148" t="s">
        <v>19</v>
      </c>
      <c r="M63" s="148" t="s">
        <v>20</v>
      </c>
      <c r="N63" s="148" t="s">
        <v>21</v>
      </c>
      <c r="O63" s="148" t="s">
        <v>22</v>
      </c>
      <c r="P63" s="148" t="s">
        <v>23</v>
      </c>
      <c r="Q63" s="148" t="s">
        <v>24</v>
      </c>
      <c r="R63" s="149" t="s">
        <v>25</v>
      </c>
      <c r="S63" s="148" t="s">
        <v>26</v>
      </c>
      <c r="T63" s="149" t="s">
        <v>27</v>
      </c>
      <c r="U63" s="142"/>
      <c r="V63" s="142"/>
      <c r="W63" s="142"/>
      <c r="X63" s="142"/>
      <c r="Y63" s="142"/>
      <c r="Z63" s="142"/>
    </row>
    <row r="64" spans="1:26" ht="16.5" thickBot="1" x14ac:dyDescent="0.3">
      <c r="A64" s="144"/>
      <c r="B64" s="151" t="s">
        <v>659</v>
      </c>
      <c r="C64" s="152" t="s">
        <v>30</v>
      </c>
      <c r="D64" s="322" t="s">
        <v>842</v>
      </c>
      <c r="E64" s="144"/>
      <c r="F64" s="152" t="s">
        <v>30</v>
      </c>
      <c r="G64" s="165">
        <v>2</v>
      </c>
      <c r="H64" s="165">
        <v>2</v>
      </c>
      <c r="I64" s="165">
        <v>2</v>
      </c>
      <c r="J64" s="165">
        <v>0</v>
      </c>
      <c r="K64" s="165">
        <v>0</v>
      </c>
      <c r="L64" s="165">
        <v>1</v>
      </c>
      <c r="M64" s="165">
        <v>0</v>
      </c>
      <c r="N64" s="165">
        <v>1</v>
      </c>
      <c r="O64" s="165">
        <v>3</v>
      </c>
      <c r="P64" s="165">
        <v>3</v>
      </c>
      <c r="Q64" s="165">
        <v>3</v>
      </c>
      <c r="R64" s="165">
        <v>2</v>
      </c>
      <c r="S64" s="165">
        <v>1</v>
      </c>
      <c r="T64" s="165">
        <v>3</v>
      </c>
      <c r="U64" s="142"/>
      <c r="V64" s="142"/>
      <c r="W64" s="142"/>
      <c r="X64" s="142"/>
      <c r="Y64" s="142"/>
      <c r="Z64" s="142"/>
    </row>
    <row r="65" spans="1:26" ht="16.5" thickBot="1" x14ac:dyDescent="0.3">
      <c r="A65" s="144"/>
      <c r="B65" s="151" t="s">
        <v>660</v>
      </c>
      <c r="C65" s="152" t="s">
        <v>32</v>
      </c>
      <c r="D65" s="322" t="s">
        <v>843</v>
      </c>
      <c r="E65" s="144"/>
      <c r="F65" s="152" t="s">
        <v>32</v>
      </c>
      <c r="G65" s="165">
        <v>2</v>
      </c>
      <c r="H65" s="165">
        <v>2</v>
      </c>
      <c r="I65" s="165">
        <v>2</v>
      </c>
      <c r="J65" s="165">
        <v>0</v>
      </c>
      <c r="K65" s="165">
        <v>1</v>
      </c>
      <c r="L65" s="165">
        <v>1</v>
      </c>
      <c r="M65" s="165">
        <v>1</v>
      </c>
      <c r="N65" s="165">
        <v>2</v>
      </c>
      <c r="O65" s="165">
        <v>3</v>
      </c>
      <c r="P65" s="165">
        <v>3</v>
      </c>
      <c r="Q65" s="165">
        <v>3</v>
      </c>
      <c r="R65" s="165">
        <v>1</v>
      </c>
      <c r="S65" s="165">
        <v>2</v>
      </c>
      <c r="T65" s="165">
        <v>3</v>
      </c>
      <c r="U65" s="142"/>
      <c r="V65" s="142"/>
      <c r="W65" s="142"/>
      <c r="X65" s="142"/>
      <c r="Y65" s="142"/>
      <c r="Z65" s="142"/>
    </row>
    <row r="66" spans="1:26" ht="32.25" thickBot="1" x14ac:dyDescent="0.3">
      <c r="A66" s="144"/>
      <c r="B66" s="151" t="s">
        <v>661</v>
      </c>
      <c r="C66" s="152" t="s">
        <v>34</v>
      </c>
      <c r="D66" s="322" t="s">
        <v>844</v>
      </c>
      <c r="E66" s="144"/>
      <c r="F66" s="152" t="s">
        <v>34</v>
      </c>
      <c r="G66" s="165">
        <v>2</v>
      </c>
      <c r="H66" s="165">
        <v>2</v>
      </c>
      <c r="I66" s="165">
        <v>2</v>
      </c>
      <c r="J66" s="165">
        <v>0</v>
      </c>
      <c r="K66" s="165">
        <v>1</v>
      </c>
      <c r="L66" s="165">
        <v>0</v>
      </c>
      <c r="M66" s="165">
        <v>0</v>
      </c>
      <c r="N66" s="165">
        <v>1</v>
      </c>
      <c r="O66" s="165">
        <v>3</v>
      </c>
      <c r="P66" s="165">
        <v>3</v>
      </c>
      <c r="Q66" s="165">
        <v>3</v>
      </c>
      <c r="R66" s="165">
        <v>3</v>
      </c>
      <c r="S66" s="165">
        <v>1</v>
      </c>
      <c r="T66" s="165">
        <v>3</v>
      </c>
      <c r="U66" s="142"/>
      <c r="V66" s="142"/>
      <c r="W66" s="142"/>
      <c r="X66" s="142"/>
      <c r="Y66" s="142"/>
      <c r="Z66" s="142"/>
    </row>
    <row r="67" spans="1:26" ht="16.5" thickBot="1" x14ac:dyDescent="0.3">
      <c r="A67" s="144"/>
      <c r="B67" s="151" t="s">
        <v>662</v>
      </c>
      <c r="C67" s="152" t="s">
        <v>36</v>
      </c>
      <c r="D67" s="323" t="s">
        <v>845</v>
      </c>
      <c r="E67" s="144"/>
      <c r="F67" s="152" t="s">
        <v>36</v>
      </c>
      <c r="G67" s="165">
        <v>2</v>
      </c>
      <c r="H67" s="165">
        <v>2</v>
      </c>
      <c r="I67" s="165">
        <v>2</v>
      </c>
      <c r="J67" s="165">
        <v>1</v>
      </c>
      <c r="K67" s="165">
        <v>1</v>
      </c>
      <c r="L67" s="165">
        <v>0</v>
      </c>
      <c r="M67" s="165">
        <v>1</v>
      </c>
      <c r="N67" s="165">
        <v>2</v>
      </c>
      <c r="O67" s="165">
        <v>3</v>
      </c>
      <c r="P67" s="165">
        <v>3</v>
      </c>
      <c r="Q67" s="165">
        <v>3</v>
      </c>
      <c r="R67" s="165">
        <v>1</v>
      </c>
      <c r="S67" s="165">
        <v>1</v>
      </c>
      <c r="T67" s="165">
        <v>3</v>
      </c>
      <c r="U67" s="142"/>
      <c r="V67" s="142"/>
      <c r="W67" s="142"/>
      <c r="X67" s="142"/>
      <c r="Y67" s="142"/>
      <c r="Z67" s="142"/>
    </row>
    <row r="68" spans="1:26" ht="32.25" thickBot="1" x14ac:dyDescent="0.3">
      <c r="A68" s="144"/>
      <c r="B68" s="151" t="s">
        <v>663</v>
      </c>
      <c r="C68" s="152" t="s">
        <v>38</v>
      </c>
      <c r="D68" s="322" t="s">
        <v>846</v>
      </c>
      <c r="E68" s="144"/>
      <c r="F68" s="160" t="s">
        <v>38</v>
      </c>
      <c r="G68" s="165">
        <v>2</v>
      </c>
      <c r="H68" s="165">
        <v>2</v>
      </c>
      <c r="I68" s="165">
        <v>2</v>
      </c>
      <c r="J68" s="165">
        <v>1</v>
      </c>
      <c r="K68" s="165">
        <v>0</v>
      </c>
      <c r="L68" s="165">
        <v>1</v>
      </c>
      <c r="M68" s="165">
        <v>0</v>
      </c>
      <c r="N68" s="165">
        <v>2</v>
      </c>
      <c r="O68" s="165">
        <v>3</v>
      </c>
      <c r="P68" s="165">
        <v>3</v>
      </c>
      <c r="Q68" s="165">
        <v>3</v>
      </c>
      <c r="R68" s="165">
        <v>2</v>
      </c>
      <c r="S68" s="165">
        <v>1</v>
      </c>
      <c r="T68" s="165">
        <v>3</v>
      </c>
      <c r="U68" s="142"/>
      <c r="V68" s="142"/>
      <c r="W68" s="142"/>
      <c r="X68" s="142"/>
      <c r="Y68" s="142"/>
      <c r="Z68" s="142"/>
    </row>
    <row r="69" spans="1:26" ht="15.75" thickBot="1" x14ac:dyDescent="0.3">
      <c r="A69" s="142"/>
      <c r="B69" s="142"/>
      <c r="C69" s="142"/>
      <c r="D69" s="142"/>
      <c r="E69" s="142"/>
      <c r="F69" s="142"/>
      <c r="G69" s="142">
        <f>AVERAGE(G64:G68)</f>
        <v>2</v>
      </c>
      <c r="H69" s="142">
        <f t="shared" ref="H69:T69" si="4">AVERAGE(H64:H68)</f>
        <v>2</v>
      </c>
      <c r="I69" s="142">
        <f t="shared" si="4"/>
        <v>2</v>
      </c>
      <c r="J69" s="142">
        <f t="shared" si="4"/>
        <v>0.4</v>
      </c>
      <c r="K69" s="142">
        <f t="shared" si="4"/>
        <v>0.6</v>
      </c>
      <c r="L69" s="142">
        <f t="shared" si="4"/>
        <v>0.6</v>
      </c>
      <c r="M69" s="142">
        <f t="shared" si="4"/>
        <v>0.4</v>
      </c>
      <c r="N69" s="142">
        <f t="shared" si="4"/>
        <v>1.6</v>
      </c>
      <c r="O69" s="142">
        <f t="shared" si="4"/>
        <v>3</v>
      </c>
      <c r="P69" s="142">
        <f t="shared" si="4"/>
        <v>3</v>
      </c>
      <c r="Q69" s="142">
        <f t="shared" si="4"/>
        <v>3</v>
      </c>
      <c r="R69" s="142">
        <f t="shared" si="4"/>
        <v>1.8</v>
      </c>
      <c r="S69" s="142">
        <f t="shared" si="4"/>
        <v>1.2</v>
      </c>
      <c r="T69" s="142">
        <f t="shared" si="4"/>
        <v>3</v>
      </c>
      <c r="U69" s="142"/>
      <c r="V69" s="142"/>
      <c r="W69" s="142"/>
      <c r="X69" s="142"/>
      <c r="Y69" s="142"/>
      <c r="Z69" s="142"/>
    </row>
    <row r="70" spans="1:26" ht="15.75" thickBot="1" x14ac:dyDescent="0.3">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5.75" thickBot="1" x14ac:dyDescent="0.3">
      <c r="A71" s="143"/>
      <c r="B71" s="143"/>
      <c r="C71" s="143"/>
      <c r="D71" s="143"/>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20.25" customHeight="1" thickTop="1" thickBot="1" x14ac:dyDescent="0.3">
      <c r="A72" s="146">
        <v>6</v>
      </c>
      <c r="B72" s="406" t="s">
        <v>602</v>
      </c>
      <c r="C72" s="407"/>
      <c r="D72" s="147" t="s">
        <v>664</v>
      </c>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9.899999999999999" customHeight="1" thickTop="1" thickBot="1" x14ac:dyDescent="0.35">
      <c r="A73" s="144"/>
      <c r="B73" s="408" t="s">
        <v>8</v>
      </c>
      <c r="C73" s="409"/>
      <c r="D73" s="142" t="s">
        <v>665</v>
      </c>
      <c r="E73" s="142"/>
      <c r="F73" s="143"/>
      <c r="G73" s="143"/>
      <c r="H73" s="143"/>
      <c r="I73" s="143"/>
      <c r="J73" s="143"/>
      <c r="K73" s="143"/>
      <c r="L73" s="143"/>
      <c r="M73" s="143"/>
      <c r="N73" s="143"/>
      <c r="O73" s="143"/>
      <c r="P73" s="143"/>
      <c r="Q73" s="143"/>
      <c r="R73" s="143"/>
      <c r="S73" s="143"/>
      <c r="T73" s="143"/>
      <c r="U73" s="142"/>
      <c r="V73" s="142"/>
      <c r="W73" s="142"/>
      <c r="X73" s="142"/>
      <c r="Y73" s="142"/>
      <c r="Z73" s="142"/>
    </row>
    <row r="74" spans="1:26" ht="19.5" customHeight="1" thickTop="1" thickBot="1" x14ac:dyDescent="0.3">
      <c r="A74" s="144"/>
      <c r="B74" s="410" t="s">
        <v>10</v>
      </c>
      <c r="C74" s="411"/>
      <c r="D74" s="143" t="s">
        <v>666</v>
      </c>
      <c r="E74" s="144"/>
      <c r="F74" s="412" t="s">
        <v>11</v>
      </c>
      <c r="G74" s="414" t="s">
        <v>606</v>
      </c>
      <c r="H74" s="415"/>
      <c r="I74" s="415"/>
      <c r="J74" s="415"/>
      <c r="K74" s="415"/>
      <c r="L74" s="415"/>
      <c r="M74" s="415"/>
      <c r="N74" s="415"/>
      <c r="O74" s="415"/>
      <c r="P74" s="415"/>
      <c r="Q74" s="415"/>
      <c r="R74" s="416"/>
      <c r="S74" s="383" t="s">
        <v>13</v>
      </c>
      <c r="T74" s="384"/>
      <c r="U74" s="142"/>
      <c r="V74" s="142"/>
      <c r="W74" s="142"/>
      <c r="X74" s="142"/>
      <c r="Y74" s="142"/>
      <c r="Z74" s="142"/>
    </row>
    <row r="75" spans="1:26" ht="18.75" customHeight="1" thickTop="1" thickBot="1" x14ac:dyDescent="0.3">
      <c r="A75" s="144"/>
      <c r="B75" s="385" t="s">
        <v>11</v>
      </c>
      <c r="C75" s="386"/>
      <c r="D75" s="387"/>
      <c r="E75" s="144"/>
      <c r="F75" s="413"/>
      <c r="G75" s="148" t="s">
        <v>14</v>
      </c>
      <c r="H75" s="148" t="s">
        <v>15</v>
      </c>
      <c r="I75" s="148" t="s">
        <v>16</v>
      </c>
      <c r="J75" s="148" t="s">
        <v>17</v>
      </c>
      <c r="K75" s="148" t="s">
        <v>18</v>
      </c>
      <c r="L75" s="148" t="s">
        <v>19</v>
      </c>
      <c r="M75" s="148" t="s">
        <v>20</v>
      </c>
      <c r="N75" s="148" t="s">
        <v>21</v>
      </c>
      <c r="O75" s="148" t="s">
        <v>22</v>
      </c>
      <c r="P75" s="148" t="s">
        <v>23</v>
      </c>
      <c r="Q75" s="148" t="s">
        <v>24</v>
      </c>
      <c r="R75" s="149" t="s">
        <v>25</v>
      </c>
      <c r="S75" s="148" t="s">
        <v>26</v>
      </c>
      <c r="T75" s="149" t="s">
        <v>27</v>
      </c>
      <c r="U75" s="142"/>
      <c r="V75" s="142"/>
      <c r="W75" s="142"/>
      <c r="X75" s="142"/>
      <c r="Y75" s="142"/>
      <c r="Z75" s="142"/>
    </row>
    <row r="76" spans="1:26" ht="16.5" thickBot="1" x14ac:dyDescent="0.3">
      <c r="A76" s="144"/>
      <c r="B76" s="151" t="s">
        <v>667</v>
      </c>
      <c r="C76" s="152" t="s">
        <v>30</v>
      </c>
      <c r="D76" s="154" t="s">
        <v>668</v>
      </c>
      <c r="E76" s="144"/>
      <c r="F76" s="152" t="s">
        <v>30</v>
      </c>
      <c r="G76" s="165">
        <v>2</v>
      </c>
      <c r="H76" s="165">
        <v>2</v>
      </c>
      <c r="I76" s="165">
        <v>1</v>
      </c>
      <c r="J76" s="165">
        <v>2</v>
      </c>
      <c r="K76" s="165">
        <v>3</v>
      </c>
      <c r="L76" s="165">
        <v>3</v>
      </c>
      <c r="M76" s="165">
        <v>2</v>
      </c>
      <c r="N76" s="165">
        <v>2</v>
      </c>
      <c r="O76" s="165">
        <v>0</v>
      </c>
      <c r="P76" s="165">
        <v>2</v>
      </c>
      <c r="Q76" s="165">
        <v>3</v>
      </c>
      <c r="R76" s="165">
        <v>1</v>
      </c>
      <c r="S76" s="165">
        <v>1</v>
      </c>
      <c r="T76" s="165">
        <v>1</v>
      </c>
      <c r="U76" s="142"/>
      <c r="V76" s="142"/>
      <c r="W76" s="142"/>
      <c r="X76" s="142"/>
      <c r="Y76" s="142"/>
      <c r="Z76" s="142"/>
    </row>
    <row r="77" spans="1:26" ht="16.5" thickBot="1" x14ac:dyDescent="0.3">
      <c r="A77" s="144"/>
      <c r="B77" s="151" t="s">
        <v>669</v>
      </c>
      <c r="C77" s="152" t="s">
        <v>32</v>
      </c>
      <c r="D77" s="154" t="s">
        <v>670</v>
      </c>
      <c r="E77" s="144"/>
      <c r="F77" s="152" t="s">
        <v>32</v>
      </c>
      <c r="G77" s="165">
        <v>2</v>
      </c>
      <c r="H77" s="165">
        <v>2</v>
      </c>
      <c r="I77" s="165">
        <v>3</v>
      </c>
      <c r="J77" s="165">
        <v>0</v>
      </c>
      <c r="K77" s="165">
        <v>1</v>
      </c>
      <c r="L77" s="165">
        <v>0</v>
      </c>
      <c r="M77" s="165">
        <v>1</v>
      </c>
      <c r="N77" s="165">
        <v>2</v>
      </c>
      <c r="O77" s="165">
        <v>0</v>
      </c>
      <c r="P77" s="165">
        <v>3</v>
      </c>
      <c r="Q77" s="165">
        <v>3</v>
      </c>
      <c r="R77" s="165">
        <v>1</v>
      </c>
      <c r="S77" s="165">
        <v>1</v>
      </c>
      <c r="T77" s="165">
        <v>2</v>
      </c>
      <c r="U77" s="142"/>
      <c r="V77" s="142"/>
      <c r="W77" s="142"/>
      <c r="X77" s="142"/>
      <c r="Y77" s="142"/>
      <c r="Z77" s="142"/>
    </row>
    <row r="78" spans="1:26" ht="16.5" thickBot="1" x14ac:dyDescent="0.3">
      <c r="A78" s="144"/>
      <c r="B78" s="151" t="s">
        <v>671</v>
      </c>
      <c r="C78" s="152" t="s">
        <v>34</v>
      </c>
      <c r="D78" s="154" t="s">
        <v>672</v>
      </c>
      <c r="E78" s="144"/>
      <c r="F78" s="152" t="s">
        <v>34</v>
      </c>
      <c r="G78" s="165">
        <v>2</v>
      </c>
      <c r="H78" s="165">
        <v>0</v>
      </c>
      <c r="I78" s="165">
        <v>1</v>
      </c>
      <c r="J78" s="165">
        <v>3</v>
      </c>
      <c r="K78" s="165">
        <v>2</v>
      </c>
      <c r="L78" s="165">
        <v>2</v>
      </c>
      <c r="M78" s="165">
        <v>1</v>
      </c>
      <c r="N78" s="165">
        <v>1</v>
      </c>
      <c r="O78" s="165">
        <v>0</v>
      </c>
      <c r="P78" s="165">
        <v>0</v>
      </c>
      <c r="Q78" s="165">
        <v>3</v>
      </c>
      <c r="R78" s="165">
        <v>0</v>
      </c>
      <c r="S78" s="165">
        <v>1</v>
      </c>
      <c r="T78" s="165">
        <v>2</v>
      </c>
      <c r="U78" s="142"/>
      <c r="V78" s="142"/>
      <c r="W78" s="142"/>
      <c r="X78" s="142"/>
      <c r="Y78" s="142"/>
      <c r="Z78" s="142"/>
    </row>
    <row r="79" spans="1:26" ht="16.5" thickBot="1" x14ac:dyDescent="0.3">
      <c r="A79" s="144"/>
      <c r="B79" s="151" t="s">
        <v>673</v>
      </c>
      <c r="C79" s="152" t="s">
        <v>36</v>
      </c>
      <c r="D79" s="154" t="s">
        <v>674</v>
      </c>
      <c r="E79" s="144"/>
      <c r="F79" s="152" t="s">
        <v>36</v>
      </c>
      <c r="G79" s="165">
        <v>1</v>
      </c>
      <c r="H79" s="165">
        <v>1</v>
      </c>
      <c r="I79" s="165">
        <v>1</v>
      </c>
      <c r="J79" s="165">
        <v>3</v>
      </c>
      <c r="K79" s="165">
        <v>1</v>
      </c>
      <c r="L79" s="165">
        <v>0</v>
      </c>
      <c r="M79" s="165">
        <v>0</v>
      </c>
      <c r="N79" s="165">
        <v>2</v>
      </c>
      <c r="O79" s="165">
        <v>0</v>
      </c>
      <c r="P79" s="165">
        <v>3</v>
      </c>
      <c r="Q79" s="165">
        <v>0</v>
      </c>
      <c r="R79" s="165">
        <v>1</v>
      </c>
      <c r="S79" s="165">
        <v>1</v>
      </c>
      <c r="T79" s="165">
        <v>2</v>
      </c>
      <c r="U79" s="142"/>
      <c r="V79" s="142"/>
      <c r="W79" s="142"/>
      <c r="X79" s="142"/>
      <c r="Y79" s="142"/>
      <c r="Z79" s="142"/>
    </row>
    <row r="80" spans="1:26" ht="16.5" thickBot="1" x14ac:dyDescent="0.3">
      <c r="A80" s="144"/>
      <c r="B80" s="151" t="s">
        <v>675</v>
      </c>
      <c r="C80" s="160" t="s">
        <v>38</v>
      </c>
      <c r="D80" s="154" t="s">
        <v>676</v>
      </c>
      <c r="E80" s="144"/>
      <c r="F80" s="160" t="s">
        <v>38</v>
      </c>
      <c r="G80" s="166">
        <v>2</v>
      </c>
      <c r="H80" s="166">
        <v>0</v>
      </c>
      <c r="I80" s="166">
        <v>2</v>
      </c>
      <c r="J80" s="166">
        <v>3</v>
      </c>
      <c r="K80" s="166">
        <v>0</v>
      </c>
      <c r="L80" s="166">
        <v>2</v>
      </c>
      <c r="M80" s="166">
        <v>2</v>
      </c>
      <c r="N80" s="166">
        <v>1</v>
      </c>
      <c r="O80" s="166">
        <v>0</v>
      </c>
      <c r="P80" s="166">
        <v>0</v>
      </c>
      <c r="Q80" s="166">
        <v>1</v>
      </c>
      <c r="R80" s="166">
        <v>0</v>
      </c>
      <c r="S80" s="166">
        <v>1</v>
      </c>
      <c r="T80" s="166">
        <v>1</v>
      </c>
      <c r="U80" s="142"/>
      <c r="V80" s="142"/>
      <c r="W80" s="142"/>
      <c r="X80" s="142"/>
      <c r="Y80" s="142"/>
      <c r="Z80" s="142"/>
    </row>
    <row r="81" spans="1:26" ht="15.75" thickBot="1" x14ac:dyDescent="0.3">
      <c r="A81" s="142"/>
      <c r="B81" s="142"/>
      <c r="C81" s="142"/>
      <c r="D81" s="142"/>
      <c r="E81" s="142"/>
      <c r="F81" s="142"/>
      <c r="G81" s="142">
        <f>AVERAGE(G76:G80)</f>
        <v>1.8</v>
      </c>
      <c r="H81" s="142">
        <f t="shared" ref="H81:T81" si="5">AVERAGE(H76:H80)</f>
        <v>1</v>
      </c>
      <c r="I81" s="142">
        <f t="shared" si="5"/>
        <v>1.6</v>
      </c>
      <c r="J81" s="142">
        <f t="shared" si="5"/>
        <v>2.2000000000000002</v>
      </c>
      <c r="K81" s="142">
        <f t="shared" si="5"/>
        <v>1.4</v>
      </c>
      <c r="L81" s="142">
        <f t="shared" si="5"/>
        <v>1.4</v>
      </c>
      <c r="M81" s="142">
        <f t="shared" si="5"/>
        <v>1.2</v>
      </c>
      <c r="N81" s="142">
        <f t="shared" si="5"/>
        <v>1.6</v>
      </c>
      <c r="O81" s="142">
        <f t="shared" si="5"/>
        <v>0</v>
      </c>
      <c r="P81" s="142">
        <f t="shared" si="5"/>
        <v>1.6</v>
      </c>
      <c r="Q81" s="142">
        <f t="shared" si="5"/>
        <v>2</v>
      </c>
      <c r="R81" s="142">
        <f t="shared" si="5"/>
        <v>0.6</v>
      </c>
      <c r="S81" s="142">
        <f t="shared" si="5"/>
        <v>1</v>
      </c>
      <c r="T81" s="142">
        <f t="shared" si="5"/>
        <v>1.6</v>
      </c>
      <c r="U81" s="142"/>
      <c r="V81" s="142"/>
      <c r="W81" s="142"/>
      <c r="X81" s="142"/>
      <c r="Y81" s="142"/>
      <c r="Z81" s="142"/>
    </row>
    <row r="82" spans="1:26" ht="15.75" thickBot="1" x14ac:dyDescent="0.3">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5.75" thickBot="1" x14ac:dyDescent="0.3">
      <c r="A83" s="143"/>
      <c r="B83" s="143"/>
      <c r="C83" s="143"/>
      <c r="D83" s="143"/>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20.25" thickTop="1" thickBot="1" x14ac:dyDescent="0.3">
      <c r="A84" s="170">
        <v>7</v>
      </c>
      <c r="B84" s="406" t="s">
        <v>602</v>
      </c>
      <c r="C84" s="407"/>
      <c r="D84" s="171" t="s">
        <v>701</v>
      </c>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22.15" customHeight="1" thickTop="1" thickBot="1" x14ac:dyDescent="0.35">
      <c r="A85" s="144"/>
      <c r="B85" s="408" t="s">
        <v>8</v>
      </c>
      <c r="C85" s="409"/>
      <c r="D85" s="172" t="s">
        <v>696</v>
      </c>
      <c r="E85" s="142"/>
      <c r="F85" s="143"/>
      <c r="G85" s="143"/>
      <c r="H85" s="143"/>
      <c r="I85" s="143"/>
      <c r="J85" s="143"/>
      <c r="K85" s="143"/>
      <c r="L85" s="143"/>
      <c r="M85" s="143"/>
      <c r="N85" s="143"/>
      <c r="O85" s="143"/>
      <c r="P85" s="143"/>
      <c r="Q85" s="143"/>
      <c r="R85" s="143"/>
      <c r="S85" s="143"/>
      <c r="T85" s="143"/>
      <c r="U85" s="142"/>
      <c r="V85" s="142"/>
      <c r="W85" s="142"/>
      <c r="X85" s="142"/>
      <c r="Y85" s="142"/>
      <c r="Z85" s="142"/>
    </row>
    <row r="86" spans="1:26" ht="19.5" customHeight="1" thickTop="1" thickBot="1" x14ac:dyDescent="0.3">
      <c r="A86" s="144"/>
      <c r="B86" s="410" t="s">
        <v>10</v>
      </c>
      <c r="C86" s="411"/>
      <c r="D86" s="173" t="s">
        <v>695</v>
      </c>
      <c r="E86" s="144"/>
      <c r="F86" s="412" t="s">
        <v>11</v>
      </c>
      <c r="G86" s="414" t="s">
        <v>606</v>
      </c>
      <c r="H86" s="415"/>
      <c r="I86" s="415"/>
      <c r="J86" s="415"/>
      <c r="K86" s="415"/>
      <c r="L86" s="415"/>
      <c r="M86" s="415"/>
      <c r="N86" s="415"/>
      <c r="O86" s="415"/>
      <c r="P86" s="415"/>
      <c r="Q86" s="415"/>
      <c r="R86" s="416"/>
      <c r="S86" s="383" t="s">
        <v>13</v>
      </c>
      <c r="T86" s="384"/>
      <c r="U86" s="142"/>
      <c r="V86" s="142"/>
      <c r="W86" s="142"/>
      <c r="X86" s="142"/>
      <c r="Y86" s="142"/>
      <c r="Z86" s="142"/>
    </row>
    <row r="87" spans="1:26" ht="21.6" customHeight="1" thickTop="1" thickBot="1" x14ac:dyDescent="0.3">
      <c r="A87" s="144"/>
      <c r="B87" s="385" t="s">
        <v>11</v>
      </c>
      <c r="C87" s="386"/>
      <c r="D87" s="387"/>
      <c r="E87" s="144"/>
      <c r="F87" s="413"/>
      <c r="G87" s="148" t="s">
        <v>14</v>
      </c>
      <c r="H87" s="148" t="s">
        <v>15</v>
      </c>
      <c r="I87" s="148" t="s">
        <v>16</v>
      </c>
      <c r="J87" s="148" t="s">
        <v>17</v>
      </c>
      <c r="K87" s="148" t="s">
        <v>18</v>
      </c>
      <c r="L87" s="148" t="s">
        <v>19</v>
      </c>
      <c r="M87" s="148" t="s">
        <v>20</v>
      </c>
      <c r="N87" s="148" t="s">
        <v>21</v>
      </c>
      <c r="O87" s="148" t="s">
        <v>22</v>
      </c>
      <c r="P87" s="148" t="s">
        <v>23</v>
      </c>
      <c r="Q87" s="148" t="s">
        <v>24</v>
      </c>
      <c r="R87" s="149" t="s">
        <v>25</v>
      </c>
      <c r="S87" s="148" t="s">
        <v>26</v>
      </c>
      <c r="T87" s="149" t="s">
        <v>27</v>
      </c>
      <c r="U87" s="142"/>
      <c r="V87" s="142"/>
      <c r="W87" s="142"/>
      <c r="X87" s="142"/>
      <c r="Y87" s="142"/>
      <c r="Z87" s="142"/>
    </row>
    <row r="88" spans="1:26" ht="16.5" thickBot="1" x14ac:dyDescent="0.3">
      <c r="A88" s="144"/>
      <c r="B88" s="151" t="s">
        <v>702</v>
      </c>
      <c r="C88" s="152" t="s">
        <v>30</v>
      </c>
      <c r="D88" s="321" t="s">
        <v>847</v>
      </c>
      <c r="E88" s="144"/>
      <c r="F88" s="152" t="s">
        <v>30</v>
      </c>
      <c r="G88" s="165">
        <v>1</v>
      </c>
      <c r="H88" s="165">
        <v>2</v>
      </c>
      <c r="I88" s="165">
        <v>2</v>
      </c>
      <c r="J88" s="165">
        <v>2</v>
      </c>
      <c r="K88" s="165">
        <v>2</v>
      </c>
      <c r="L88" s="165">
        <v>0</v>
      </c>
      <c r="M88" s="165">
        <v>0</v>
      </c>
      <c r="N88" s="165">
        <v>1</v>
      </c>
      <c r="O88" s="165">
        <v>1</v>
      </c>
      <c r="P88" s="165">
        <v>0</v>
      </c>
      <c r="Q88" s="165">
        <v>0</v>
      </c>
      <c r="R88" s="165">
        <v>1</v>
      </c>
      <c r="S88" s="165">
        <v>2</v>
      </c>
      <c r="T88" s="165">
        <v>2</v>
      </c>
      <c r="U88" s="142"/>
      <c r="V88" s="142"/>
      <c r="W88" s="142"/>
      <c r="X88" s="142"/>
      <c r="Y88" s="142"/>
      <c r="Z88" s="142"/>
    </row>
    <row r="89" spans="1:26" ht="16.5" thickBot="1" x14ac:dyDescent="0.3">
      <c r="A89" s="144"/>
      <c r="B89" s="151" t="s">
        <v>703</v>
      </c>
      <c r="C89" s="152" t="s">
        <v>32</v>
      </c>
      <c r="D89" s="321" t="s">
        <v>848</v>
      </c>
      <c r="E89" s="144"/>
      <c r="F89" s="152" t="s">
        <v>32</v>
      </c>
      <c r="G89" s="165">
        <v>1</v>
      </c>
      <c r="H89" s="165">
        <v>2</v>
      </c>
      <c r="I89" s="165">
        <v>2</v>
      </c>
      <c r="J89" s="165">
        <v>2</v>
      </c>
      <c r="K89" s="165">
        <v>2</v>
      </c>
      <c r="L89" s="165">
        <v>0</v>
      </c>
      <c r="M89" s="165">
        <v>0</v>
      </c>
      <c r="N89" s="165">
        <v>1</v>
      </c>
      <c r="O89" s="165">
        <v>1</v>
      </c>
      <c r="P89" s="165">
        <v>0</v>
      </c>
      <c r="Q89" s="165">
        <v>0</v>
      </c>
      <c r="R89" s="165">
        <v>1</v>
      </c>
      <c r="S89" s="165">
        <v>2</v>
      </c>
      <c r="T89" s="165">
        <v>2</v>
      </c>
      <c r="U89" s="142"/>
      <c r="V89" s="142"/>
      <c r="W89" s="142"/>
      <c r="X89" s="142"/>
      <c r="Y89" s="142"/>
      <c r="Z89" s="142"/>
    </row>
    <row r="90" spans="1:26" ht="16.5" thickBot="1" x14ac:dyDescent="0.3">
      <c r="A90" s="144"/>
      <c r="B90" s="151" t="s">
        <v>704</v>
      </c>
      <c r="C90" s="152" t="s">
        <v>34</v>
      </c>
      <c r="D90" s="321" t="s">
        <v>849</v>
      </c>
      <c r="E90" s="144"/>
      <c r="F90" s="152" t="s">
        <v>34</v>
      </c>
      <c r="G90" s="165">
        <v>1</v>
      </c>
      <c r="H90" s="165">
        <v>2</v>
      </c>
      <c r="I90" s="165">
        <v>2</v>
      </c>
      <c r="J90" s="165">
        <v>2</v>
      </c>
      <c r="K90" s="165">
        <v>2</v>
      </c>
      <c r="L90" s="165">
        <v>0</v>
      </c>
      <c r="M90" s="165">
        <v>0</v>
      </c>
      <c r="N90" s="165">
        <v>1</v>
      </c>
      <c r="O90" s="165">
        <v>1</v>
      </c>
      <c r="P90" s="165">
        <v>0</v>
      </c>
      <c r="Q90" s="165">
        <v>0</v>
      </c>
      <c r="R90" s="165">
        <v>1</v>
      </c>
      <c r="S90" s="165">
        <v>2</v>
      </c>
      <c r="T90" s="165">
        <v>2</v>
      </c>
      <c r="U90" s="142"/>
      <c r="V90" s="142"/>
      <c r="W90" s="142"/>
      <c r="X90" s="142"/>
      <c r="Y90" s="142"/>
      <c r="Z90" s="142"/>
    </row>
    <row r="91" spans="1:26" ht="16.5" thickBot="1" x14ac:dyDescent="0.3">
      <c r="A91" s="144"/>
      <c r="B91" s="151" t="s">
        <v>705</v>
      </c>
      <c r="C91" s="152" t="s">
        <v>36</v>
      </c>
      <c r="D91" s="321" t="s">
        <v>850</v>
      </c>
      <c r="E91" s="144"/>
      <c r="F91" s="152" t="s">
        <v>36</v>
      </c>
      <c r="G91" s="165">
        <v>1</v>
      </c>
      <c r="H91" s="165">
        <v>2</v>
      </c>
      <c r="I91" s="165">
        <v>2</v>
      </c>
      <c r="J91" s="165">
        <v>2</v>
      </c>
      <c r="K91" s="165">
        <v>2</v>
      </c>
      <c r="L91" s="165">
        <v>0</v>
      </c>
      <c r="M91" s="165">
        <v>0</v>
      </c>
      <c r="N91" s="165">
        <v>1</v>
      </c>
      <c r="O91" s="165">
        <v>1</v>
      </c>
      <c r="P91" s="165">
        <v>1</v>
      </c>
      <c r="Q91" s="165">
        <v>0</v>
      </c>
      <c r="R91" s="165">
        <v>1</v>
      </c>
      <c r="S91" s="165">
        <v>2</v>
      </c>
      <c r="T91" s="165">
        <v>2</v>
      </c>
      <c r="U91" s="142"/>
      <c r="V91" s="142"/>
      <c r="W91" s="142"/>
      <c r="X91" s="142"/>
      <c r="Y91" s="142"/>
      <c r="Z91" s="142"/>
    </row>
    <row r="92" spans="1:26" ht="16.5" thickBot="1" x14ac:dyDescent="0.3">
      <c r="A92" s="144"/>
      <c r="B92" s="151" t="s">
        <v>706</v>
      </c>
      <c r="C92" s="152" t="s">
        <v>38</v>
      </c>
      <c r="D92" s="321" t="s">
        <v>851</v>
      </c>
      <c r="E92" s="144"/>
      <c r="F92" s="160" t="s">
        <v>38</v>
      </c>
      <c r="G92" s="166">
        <v>1</v>
      </c>
      <c r="H92" s="166">
        <v>2</v>
      </c>
      <c r="I92" s="166">
        <v>2</v>
      </c>
      <c r="J92" s="166">
        <v>2</v>
      </c>
      <c r="K92" s="166">
        <v>2</v>
      </c>
      <c r="L92" s="166">
        <v>0</v>
      </c>
      <c r="M92" s="166">
        <v>0</v>
      </c>
      <c r="N92" s="166">
        <v>1</v>
      </c>
      <c r="O92" s="166">
        <v>1</v>
      </c>
      <c r="P92" s="166">
        <v>1</v>
      </c>
      <c r="Q92" s="166">
        <v>0</v>
      </c>
      <c r="R92" s="166">
        <v>1</v>
      </c>
      <c r="S92" s="166">
        <v>2</v>
      </c>
      <c r="T92" s="166">
        <v>2</v>
      </c>
      <c r="U92" s="142"/>
      <c r="V92" s="142"/>
      <c r="W92" s="142"/>
      <c r="X92" s="142"/>
      <c r="Y92" s="142"/>
      <c r="Z92" s="142"/>
    </row>
    <row r="93" spans="1:26" ht="15.75" thickBot="1" x14ac:dyDescent="0.3">
      <c r="A93" s="142"/>
      <c r="B93" s="142"/>
      <c r="C93" s="142"/>
      <c r="D93" s="176"/>
      <c r="E93" s="142"/>
      <c r="F93" s="142"/>
      <c r="G93" s="142">
        <f>AVERAGE(G88:G92)</f>
        <v>1</v>
      </c>
      <c r="H93" s="142">
        <f t="shared" ref="H93:T93" si="6">AVERAGE(H88:H92)</f>
        <v>2</v>
      </c>
      <c r="I93" s="142">
        <f t="shared" si="6"/>
        <v>2</v>
      </c>
      <c r="J93" s="142">
        <f t="shared" si="6"/>
        <v>2</v>
      </c>
      <c r="K93" s="142">
        <f t="shared" si="6"/>
        <v>2</v>
      </c>
      <c r="L93" s="142">
        <f t="shared" si="6"/>
        <v>0</v>
      </c>
      <c r="M93" s="142">
        <f t="shared" si="6"/>
        <v>0</v>
      </c>
      <c r="N93" s="142">
        <f t="shared" si="6"/>
        <v>1</v>
      </c>
      <c r="O93" s="142">
        <f t="shared" si="6"/>
        <v>1</v>
      </c>
      <c r="P93" s="142">
        <f t="shared" si="6"/>
        <v>0.4</v>
      </c>
      <c r="Q93" s="142">
        <f t="shared" si="6"/>
        <v>0</v>
      </c>
      <c r="R93" s="142">
        <f t="shared" si="6"/>
        <v>1</v>
      </c>
      <c r="S93" s="142">
        <f t="shared" si="6"/>
        <v>2</v>
      </c>
      <c r="T93" s="142">
        <f t="shared" si="6"/>
        <v>2</v>
      </c>
      <c r="U93" s="142"/>
      <c r="V93" s="142"/>
      <c r="W93" s="142"/>
      <c r="X93" s="142"/>
      <c r="Y93" s="142"/>
      <c r="Z93" s="142"/>
    </row>
    <row r="94" spans="1:26" ht="15.75" thickBot="1" x14ac:dyDescent="0.3">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5.75" thickBot="1" x14ac:dyDescent="0.3">
      <c r="A95" s="143"/>
      <c r="B95" s="143"/>
      <c r="C95" s="143"/>
      <c r="D95" s="143"/>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20.25" thickTop="1" thickBot="1" x14ac:dyDescent="0.3">
      <c r="A96" s="170">
        <v>8</v>
      </c>
      <c r="B96" s="406" t="s">
        <v>602</v>
      </c>
      <c r="C96" s="407"/>
      <c r="D96" s="171" t="s">
        <v>707</v>
      </c>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8.75" customHeight="1" thickTop="1" thickBot="1" x14ac:dyDescent="0.35">
      <c r="A97" s="144"/>
      <c r="B97" s="408" t="s">
        <v>8</v>
      </c>
      <c r="C97" s="409"/>
      <c r="D97" s="172" t="s">
        <v>698</v>
      </c>
      <c r="E97" s="142"/>
      <c r="F97" s="143"/>
      <c r="G97" s="143"/>
      <c r="H97" s="143"/>
      <c r="I97" s="143"/>
      <c r="J97" s="143"/>
      <c r="K97" s="143"/>
      <c r="L97" s="143"/>
      <c r="M97" s="143"/>
      <c r="N97" s="143"/>
      <c r="O97" s="143"/>
      <c r="P97" s="143"/>
      <c r="Q97" s="143"/>
      <c r="R97" s="143"/>
      <c r="S97" s="143"/>
      <c r="T97" s="143"/>
      <c r="U97" s="142"/>
      <c r="V97" s="142"/>
      <c r="W97" s="142"/>
      <c r="X97" s="142"/>
      <c r="Y97" s="142"/>
      <c r="Z97" s="142"/>
    </row>
    <row r="98" spans="1:26" ht="19.5" customHeight="1" thickTop="1" thickBot="1" x14ac:dyDescent="0.3">
      <c r="A98" s="144"/>
      <c r="B98" s="410" t="s">
        <v>10</v>
      </c>
      <c r="C98" s="411"/>
      <c r="D98" s="173" t="s">
        <v>697</v>
      </c>
      <c r="E98" s="144"/>
      <c r="F98" s="412" t="s">
        <v>11</v>
      </c>
      <c r="G98" s="414" t="s">
        <v>606</v>
      </c>
      <c r="H98" s="415"/>
      <c r="I98" s="415"/>
      <c r="J98" s="415"/>
      <c r="K98" s="415"/>
      <c r="L98" s="415"/>
      <c r="M98" s="415"/>
      <c r="N98" s="415"/>
      <c r="O98" s="415"/>
      <c r="P98" s="415"/>
      <c r="Q98" s="415"/>
      <c r="R98" s="416"/>
      <c r="S98" s="383" t="s">
        <v>13</v>
      </c>
      <c r="T98" s="384"/>
      <c r="U98" s="142"/>
      <c r="V98" s="142"/>
      <c r="W98" s="142"/>
      <c r="X98" s="142"/>
      <c r="Y98" s="142"/>
      <c r="Z98" s="142"/>
    </row>
    <row r="99" spans="1:26" ht="18.75" customHeight="1" thickTop="1" thickBot="1" x14ac:dyDescent="0.3">
      <c r="A99" s="144"/>
      <c r="B99" s="385" t="s">
        <v>11</v>
      </c>
      <c r="C99" s="386"/>
      <c r="D99" s="387"/>
      <c r="E99" s="144"/>
      <c r="F99" s="413"/>
      <c r="G99" s="148" t="s">
        <v>14</v>
      </c>
      <c r="H99" s="148" t="s">
        <v>15</v>
      </c>
      <c r="I99" s="148" t="s">
        <v>16</v>
      </c>
      <c r="J99" s="148" t="s">
        <v>17</v>
      </c>
      <c r="K99" s="148" t="s">
        <v>18</v>
      </c>
      <c r="L99" s="148" t="s">
        <v>19</v>
      </c>
      <c r="M99" s="148" t="s">
        <v>20</v>
      </c>
      <c r="N99" s="148" t="s">
        <v>21</v>
      </c>
      <c r="O99" s="148" t="s">
        <v>22</v>
      </c>
      <c r="P99" s="148" t="s">
        <v>23</v>
      </c>
      <c r="Q99" s="148" t="s">
        <v>24</v>
      </c>
      <c r="R99" s="149" t="s">
        <v>25</v>
      </c>
      <c r="S99" s="148" t="s">
        <v>26</v>
      </c>
      <c r="T99" s="149" t="s">
        <v>27</v>
      </c>
      <c r="U99" s="142"/>
      <c r="V99" s="142"/>
      <c r="W99" s="142"/>
      <c r="X99" s="142"/>
      <c r="Y99" s="142"/>
      <c r="Z99" s="142"/>
    </row>
    <row r="100" spans="1:26" ht="16.5" thickBot="1" x14ac:dyDescent="0.3">
      <c r="A100" s="144"/>
      <c r="B100" s="151" t="s">
        <v>708</v>
      </c>
      <c r="C100" s="152" t="s">
        <v>30</v>
      </c>
      <c r="D100" s="169" t="s">
        <v>852</v>
      </c>
      <c r="E100" s="144"/>
      <c r="F100" s="152" t="s">
        <v>30</v>
      </c>
      <c r="G100" s="165">
        <v>3</v>
      </c>
      <c r="H100" s="165">
        <v>1</v>
      </c>
      <c r="I100" s="165">
        <v>2</v>
      </c>
      <c r="J100" s="165">
        <v>1</v>
      </c>
      <c r="K100" s="165">
        <v>0</v>
      </c>
      <c r="L100" s="165">
        <v>0</v>
      </c>
      <c r="M100" s="165">
        <v>0</v>
      </c>
      <c r="N100" s="165">
        <v>0</v>
      </c>
      <c r="O100" s="165">
        <v>1</v>
      </c>
      <c r="P100" s="165">
        <v>0</v>
      </c>
      <c r="Q100" s="165">
        <v>0</v>
      </c>
      <c r="R100" s="177">
        <v>1</v>
      </c>
      <c r="S100" s="165">
        <v>3</v>
      </c>
      <c r="T100" s="177">
        <v>2</v>
      </c>
      <c r="U100" s="142"/>
      <c r="V100" s="142"/>
      <c r="W100" s="142"/>
      <c r="X100" s="142"/>
      <c r="Y100" s="142"/>
      <c r="Z100" s="142"/>
    </row>
    <row r="101" spans="1:26" ht="16.5" thickBot="1" x14ac:dyDescent="0.3">
      <c r="A101" s="144"/>
      <c r="B101" s="151" t="s">
        <v>709</v>
      </c>
      <c r="C101" s="152" t="s">
        <v>32</v>
      </c>
      <c r="D101" s="169" t="s">
        <v>853</v>
      </c>
      <c r="E101" s="144"/>
      <c r="F101" s="152" t="s">
        <v>32</v>
      </c>
      <c r="G101" s="165">
        <v>3</v>
      </c>
      <c r="H101" s="165">
        <v>1</v>
      </c>
      <c r="I101" s="165">
        <v>2</v>
      </c>
      <c r="J101" s="165">
        <v>1</v>
      </c>
      <c r="K101" s="165">
        <v>0</v>
      </c>
      <c r="L101" s="165">
        <v>0</v>
      </c>
      <c r="M101" s="165">
        <v>0</v>
      </c>
      <c r="N101" s="165">
        <v>0</v>
      </c>
      <c r="O101" s="165">
        <v>1</v>
      </c>
      <c r="P101" s="165">
        <v>0</v>
      </c>
      <c r="Q101" s="165">
        <v>0</v>
      </c>
      <c r="R101" s="177">
        <v>1</v>
      </c>
      <c r="S101" s="165">
        <v>3</v>
      </c>
      <c r="T101" s="177">
        <v>2</v>
      </c>
      <c r="U101" s="142"/>
      <c r="V101" s="142"/>
      <c r="W101" s="142"/>
      <c r="X101" s="142"/>
      <c r="Y101" s="142"/>
      <c r="Z101" s="142"/>
    </row>
    <row r="102" spans="1:26" ht="16.5" thickBot="1" x14ac:dyDescent="0.3">
      <c r="A102" s="144"/>
      <c r="B102" s="151" t="s">
        <v>710</v>
      </c>
      <c r="C102" s="152" t="s">
        <v>34</v>
      </c>
      <c r="D102" s="169" t="s">
        <v>854</v>
      </c>
      <c r="E102" s="144"/>
      <c r="F102" s="152" t="s">
        <v>34</v>
      </c>
      <c r="G102" s="165">
        <v>3</v>
      </c>
      <c r="H102" s="165">
        <v>1</v>
      </c>
      <c r="I102" s="165">
        <v>2</v>
      </c>
      <c r="J102" s="165">
        <v>1</v>
      </c>
      <c r="K102" s="165">
        <v>0</v>
      </c>
      <c r="L102" s="165">
        <v>0</v>
      </c>
      <c r="M102" s="165">
        <v>0</v>
      </c>
      <c r="N102" s="165">
        <v>0</v>
      </c>
      <c r="O102" s="165">
        <v>1</v>
      </c>
      <c r="P102" s="165">
        <v>0</v>
      </c>
      <c r="Q102" s="165">
        <v>0</v>
      </c>
      <c r="R102" s="177">
        <v>1</v>
      </c>
      <c r="S102" s="165">
        <v>3</v>
      </c>
      <c r="T102" s="177">
        <v>2</v>
      </c>
      <c r="U102" s="142"/>
      <c r="V102" s="142"/>
      <c r="W102" s="142"/>
      <c r="X102" s="142"/>
      <c r="Y102" s="142"/>
      <c r="Z102" s="142"/>
    </row>
    <row r="103" spans="1:26" ht="16.5" thickBot="1" x14ac:dyDescent="0.3">
      <c r="A103" s="144"/>
      <c r="B103" s="151" t="s">
        <v>711</v>
      </c>
      <c r="C103" s="152" t="s">
        <v>36</v>
      </c>
      <c r="D103" s="169" t="s">
        <v>855</v>
      </c>
      <c r="E103" s="144"/>
      <c r="F103" s="152" t="s">
        <v>36</v>
      </c>
      <c r="G103" s="165">
        <v>3</v>
      </c>
      <c r="H103" s="165">
        <v>1</v>
      </c>
      <c r="I103" s="165">
        <v>2</v>
      </c>
      <c r="J103" s="165">
        <v>1</v>
      </c>
      <c r="K103" s="165">
        <v>0</v>
      </c>
      <c r="L103" s="165">
        <v>0</v>
      </c>
      <c r="M103" s="165">
        <v>0</v>
      </c>
      <c r="N103" s="165">
        <v>0</v>
      </c>
      <c r="O103" s="165">
        <v>1</v>
      </c>
      <c r="P103" s="165">
        <v>0</v>
      </c>
      <c r="Q103" s="165">
        <v>0</v>
      </c>
      <c r="R103" s="177">
        <v>1</v>
      </c>
      <c r="S103" s="165">
        <v>3</v>
      </c>
      <c r="T103" s="177">
        <v>2</v>
      </c>
      <c r="U103" s="142"/>
      <c r="V103" s="142"/>
      <c r="W103" s="142"/>
      <c r="X103" s="142"/>
      <c r="Y103" s="142"/>
      <c r="Z103" s="142"/>
    </row>
    <row r="104" spans="1:26" ht="16.5" thickBot="1" x14ac:dyDescent="0.3">
      <c r="A104" s="144"/>
      <c r="B104" s="151" t="s">
        <v>712</v>
      </c>
      <c r="C104" s="152" t="s">
        <v>38</v>
      </c>
      <c r="D104" s="169" t="s">
        <v>856</v>
      </c>
      <c r="E104" s="144"/>
      <c r="F104" s="160" t="s">
        <v>38</v>
      </c>
      <c r="G104" s="166">
        <v>3</v>
      </c>
      <c r="H104" s="166">
        <v>1</v>
      </c>
      <c r="I104" s="166">
        <v>2</v>
      </c>
      <c r="J104" s="166">
        <v>1</v>
      </c>
      <c r="K104" s="166">
        <v>0</v>
      </c>
      <c r="L104" s="166">
        <v>0</v>
      </c>
      <c r="M104" s="166">
        <v>0</v>
      </c>
      <c r="N104" s="166">
        <v>0</v>
      </c>
      <c r="O104" s="166">
        <v>1</v>
      </c>
      <c r="P104" s="166">
        <v>0</v>
      </c>
      <c r="Q104" s="166">
        <v>0</v>
      </c>
      <c r="R104" s="178">
        <v>1</v>
      </c>
      <c r="S104" s="166">
        <v>3</v>
      </c>
      <c r="T104" s="178">
        <v>2</v>
      </c>
      <c r="U104" s="142"/>
      <c r="V104" s="142"/>
      <c r="W104" s="142"/>
      <c r="X104" s="142"/>
      <c r="Y104" s="142"/>
      <c r="Z104" s="142"/>
    </row>
    <row r="105" spans="1:26" ht="15.75" thickBot="1" x14ac:dyDescent="0.3">
      <c r="A105" s="142"/>
      <c r="B105" s="142"/>
      <c r="C105" s="142"/>
      <c r="D105" s="142"/>
      <c r="E105" s="142"/>
      <c r="F105" s="142"/>
      <c r="G105" s="142">
        <f>AVERAGE(G100:G104)</f>
        <v>3</v>
      </c>
      <c r="H105" s="142">
        <f t="shared" ref="H105:T105" si="7">AVERAGE(H100:H104)</f>
        <v>1</v>
      </c>
      <c r="I105" s="142">
        <f t="shared" si="7"/>
        <v>2</v>
      </c>
      <c r="J105" s="142">
        <f t="shared" si="7"/>
        <v>1</v>
      </c>
      <c r="K105" s="142">
        <f t="shared" si="7"/>
        <v>0</v>
      </c>
      <c r="L105" s="142">
        <f t="shared" si="7"/>
        <v>0</v>
      </c>
      <c r="M105" s="142">
        <f t="shared" si="7"/>
        <v>0</v>
      </c>
      <c r="N105" s="142">
        <f t="shared" si="7"/>
        <v>0</v>
      </c>
      <c r="O105" s="142">
        <f t="shared" si="7"/>
        <v>1</v>
      </c>
      <c r="P105" s="142">
        <f t="shared" si="7"/>
        <v>0</v>
      </c>
      <c r="Q105" s="142">
        <f t="shared" si="7"/>
        <v>0</v>
      </c>
      <c r="R105" s="142">
        <f t="shared" si="7"/>
        <v>1</v>
      </c>
      <c r="S105" s="142">
        <f t="shared" si="7"/>
        <v>3</v>
      </c>
      <c r="T105" s="142">
        <f t="shared" si="7"/>
        <v>2</v>
      </c>
      <c r="U105" s="142"/>
      <c r="V105" s="142"/>
      <c r="W105" s="142"/>
      <c r="X105" s="142"/>
      <c r="Y105" s="142"/>
      <c r="Z105" s="142"/>
    </row>
    <row r="106" spans="1:26" ht="15.75" thickBot="1" x14ac:dyDescent="0.3">
      <c r="A106" s="183"/>
      <c r="B106" s="183"/>
      <c r="C106" s="183"/>
      <c r="D106" s="183"/>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5.75" thickBot="1" x14ac:dyDescent="0.3">
      <c r="A107" s="185"/>
      <c r="B107" s="185"/>
      <c r="C107" s="185"/>
      <c r="D107" s="185"/>
      <c r="E107" s="18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5.75" thickBot="1" x14ac:dyDescent="0.3">
      <c r="A108" s="185"/>
      <c r="B108" s="185"/>
      <c r="C108" s="185"/>
      <c r="D108" s="185"/>
      <c r="E108" s="18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5.75" thickBot="1" x14ac:dyDescent="0.3">
      <c r="A109" s="184"/>
      <c r="B109" s="184"/>
      <c r="C109" s="184"/>
      <c r="D109" s="184"/>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5.75" thickBot="1" x14ac:dyDescent="0.3">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5.75" thickBot="1" x14ac:dyDescent="0.3">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5.75" thickBot="1" x14ac:dyDescent="0.3">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5.75" thickBot="1" x14ac:dyDescent="0.3">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5.75" thickBot="1" x14ac:dyDescent="0.3">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5.75" thickBot="1" x14ac:dyDescent="0.3">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5.75" thickBot="1" x14ac:dyDescent="0.3">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5.75" thickBot="1" x14ac:dyDescent="0.3">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5.75" thickBot="1" x14ac:dyDescent="0.3">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5.75" thickBot="1" x14ac:dyDescent="0.3">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5.75" thickBot="1" x14ac:dyDescent="0.3">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5.75" thickBot="1" x14ac:dyDescent="0.3">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5.75" thickBot="1" x14ac:dyDescent="0.3">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5.75" thickBot="1" x14ac:dyDescent="0.3">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5.75" thickBot="1" x14ac:dyDescent="0.3">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5.75" thickBot="1" x14ac:dyDescent="0.3">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5.75" thickBot="1" x14ac:dyDescent="0.3">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5.75" thickBot="1" x14ac:dyDescent="0.3">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5.75" thickBot="1" x14ac:dyDescent="0.3">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5.75" thickBot="1" x14ac:dyDescent="0.3">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5.75" thickBot="1" x14ac:dyDescent="0.3">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5.75" thickBot="1" x14ac:dyDescent="0.3">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5.75" thickBot="1" x14ac:dyDescent="0.3">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5.75" thickBot="1" x14ac:dyDescent="0.3">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5.75" thickBot="1" x14ac:dyDescent="0.3">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5.75" thickBot="1" x14ac:dyDescent="0.3">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5.75" thickBot="1" x14ac:dyDescent="0.3">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5.75" thickBot="1" x14ac:dyDescent="0.3">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5.75" thickBot="1" x14ac:dyDescent="0.3">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5.75" thickBot="1" x14ac:dyDescent="0.3">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5.75" thickBot="1" x14ac:dyDescent="0.3">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5.75" thickBot="1" x14ac:dyDescent="0.3">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5.75" thickBot="1" x14ac:dyDescent="0.3">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5.75" thickBot="1" x14ac:dyDescent="0.3">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5.75" thickBot="1" x14ac:dyDescent="0.3">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5.75" thickBot="1" x14ac:dyDescent="0.3">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5.75" thickBot="1" x14ac:dyDescent="0.3">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5.75" thickBot="1" x14ac:dyDescent="0.3">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5.75" thickBot="1" x14ac:dyDescent="0.3">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5.75" thickBot="1" x14ac:dyDescent="0.3">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5.75" thickBot="1" x14ac:dyDescent="0.3">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5.75" thickBot="1" x14ac:dyDescent="0.3">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5.75" thickBot="1" x14ac:dyDescent="0.3">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5.75" thickBot="1" x14ac:dyDescent="0.3">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5.75" thickBot="1" x14ac:dyDescent="0.3">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5.75" thickBot="1" x14ac:dyDescent="0.3">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5.75" thickBot="1" x14ac:dyDescent="0.3">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5.75" thickBot="1" x14ac:dyDescent="0.3">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5.75" thickBot="1" x14ac:dyDescent="0.3">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5.75" thickBot="1" x14ac:dyDescent="0.3">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5.75" thickBot="1" x14ac:dyDescent="0.3">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5.75" thickBot="1" x14ac:dyDescent="0.3">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5.75" thickBot="1" x14ac:dyDescent="0.3">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5.75" thickBot="1" x14ac:dyDescent="0.3">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5.75" thickBot="1" x14ac:dyDescent="0.3">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5.75" thickBot="1" x14ac:dyDescent="0.3">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5.75" thickBot="1" x14ac:dyDescent="0.3">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5.75" thickBot="1" x14ac:dyDescent="0.3">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5.75" thickBot="1" x14ac:dyDescent="0.3">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5.75" thickBot="1" x14ac:dyDescent="0.3">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5.75" thickBot="1" x14ac:dyDescent="0.3">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5.75" thickBot="1" x14ac:dyDescent="0.3">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5.75" thickBot="1" x14ac:dyDescent="0.3">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5.75" thickBot="1" x14ac:dyDescent="0.3">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5.75" thickBot="1" x14ac:dyDescent="0.3">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5.75" thickBot="1" x14ac:dyDescent="0.3">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5.75" thickBot="1" x14ac:dyDescent="0.3">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5.75" thickBot="1" x14ac:dyDescent="0.3">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5.75" thickBot="1" x14ac:dyDescent="0.3">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5.75" thickBot="1" x14ac:dyDescent="0.3">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5.75" thickBot="1" x14ac:dyDescent="0.3">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5.75" thickBot="1" x14ac:dyDescent="0.3">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5.75" thickBot="1" x14ac:dyDescent="0.3">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5.75" thickBot="1" x14ac:dyDescent="0.3">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5.75" thickBot="1" x14ac:dyDescent="0.3">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5.75" thickBot="1" x14ac:dyDescent="0.3">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5.75" thickBot="1" x14ac:dyDescent="0.3">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5.75" thickBot="1" x14ac:dyDescent="0.3">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5.75" thickBot="1" x14ac:dyDescent="0.3">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5.75" thickBot="1" x14ac:dyDescent="0.3">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5.75" thickBot="1" x14ac:dyDescent="0.3">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5.75" thickBot="1" x14ac:dyDescent="0.3">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5.75" thickBot="1" x14ac:dyDescent="0.3">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5.75" thickBot="1" x14ac:dyDescent="0.3">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5.75" thickBot="1" x14ac:dyDescent="0.3">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5.75" thickBot="1" x14ac:dyDescent="0.3">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5.75" thickBot="1" x14ac:dyDescent="0.3">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5.75" thickBot="1" x14ac:dyDescent="0.3">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5.75" thickBot="1" x14ac:dyDescent="0.3">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5.75" thickBot="1" x14ac:dyDescent="0.3">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5.75" thickBot="1" x14ac:dyDescent="0.3">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5.75" thickBot="1" x14ac:dyDescent="0.3">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5.75" thickBot="1" x14ac:dyDescent="0.3">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5.75" thickBot="1" x14ac:dyDescent="0.3">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5.75" thickBot="1" x14ac:dyDescent="0.3">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5.75" thickBot="1" x14ac:dyDescent="0.3">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5.75" thickBot="1" x14ac:dyDescent="0.3">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5.75" thickBot="1" x14ac:dyDescent="0.3">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5.75" thickBot="1" x14ac:dyDescent="0.3">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5.75" thickBot="1" x14ac:dyDescent="0.3">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5.75" thickBot="1" x14ac:dyDescent="0.3">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5.75" thickBot="1" x14ac:dyDescent="0.3">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5.75" thickBot="1" x14ac:dyDescent="0.3">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5.75" thickBot="1" x14ac:dyDescent="0.3">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5.75" thickBot="1" x14ac:dyDescent="0.3">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5.75" thickBot="1" x14ac:dyDescent="0.3">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5.75" thickBot="1" x14ac:dyDescent="0.3">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5.75" thickBot="1" x14ac:dyDescent="0.3">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5.75" thickBot="1" x14ac:dyDescent="0.3">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5.75" thickBot="1" x14ac:dyDescent="0.3">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5.75" thickBot="1" x14ac:dyDescent="0.3">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5.75" thickBot="1" x14ac:dyDescent="0.3">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5.75" thickBot="1" x14ac:dyDescent="0.3">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5.75" thickBot="1" x14ac:dyDescent="0.3">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5.75" thickBot="1" x14ac:dyDescent="0.3">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5.75" thickBot="1" x14ac:dyDescent="0.3">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5.75" thickBot="1" x14ac:dyDescent="0.3">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5.75" thickBot="1" x14ac:dyDescent="0.3">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5.75" thickBot="1" x14ac:dyDescent="0.3">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5.75" thickBot="1" x14ac:dyDescent="0.3">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5.75" thickBot="1" x14ac:dyDescent="0.3">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5.75" thickBot="1" x14ac:dyDescent="0.3">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5.75" thickBot="1" x14ac:dyDescent="0.3">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5.75" thickBot="1" x14ac:dyDescent="0.3">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5.75" thickBot="1" x14ac:dyDescent="0.3">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5.75" thickBot="1" x14ac:dyDescent="0.3">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5.75" thickBot="1" x14ac:dyDescent="0.3">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5.75" thickBot="1" x14ac:dyDescent="0.3">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5.75" thickBot="1" x14ac:dyDescent="0.3">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5.75" thickBot="1" x14ac:dyDescent="0.3">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5.75" thickBot="1" x14ac:dyDescent="0.3">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5.75" thickBot="1" x14ac:dyDescent="0.3">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5.75" thickBot="1" x14ac:dyDescent="0.3">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5.75" thickBot="1" x14ac:dyDescent="0.3">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5.75" thickBot="1" x14ac:dyDescent="0.3">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5.75" thickBot="1" x14ac:dyDescent="0.3">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5.75" thickBot="1" x14ac:dyDescent="0.3">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5.75" thickBot="1" x14ac:dyDescent="0.3">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5.75" thickBot="1" x14ac:dyDescent="0.3">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5.75" thickBot="1" x14ac:dyDescent="0.3">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5.75" thickBot="1" x14ac:dyDescent="0.3">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5.75" thickBot="1" x14ac:dyDescent="0.3">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5.75" thickBot="1" x14ac:dyDescent="0.3">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5.75" thickBot="1" x14ac:dyDescent="0.3">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5.75" thickBot="1" x14ac:dyDescent="0.3">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5.75" thickBot="1" x14ac:dyDescent="0.3">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5.75" thickBot="1" x14ac:dyDescent="0.3">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5.75" thickBot="1" x14ac:dyDescent="0.3">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5.75" thickBot="1" x14ac:dyDescent="0.3">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5.75" thickBot="1" x14ac:dyDescent="0.3">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5.75" thickBot="1" x14ac:dyDescent="0.3">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5.75" thickBot="1" x14ac:dyDescent="0.3">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5.75" thickBot="1" x14ac:dyDescent="0.3">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5.75" thickBot="1" x14ac:dyDescent="0.3">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5.75" thickBot="1" x14ac:dyDescent="0.3">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5.75" thickBot="1" x14ac:dyDescent="0.3">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5.75" thickBot="1" x14ac:dyDescent="0.3">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5.75" thickBot="1" x14ac:dyDescent="0.3">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5.75" thickBot="1" x14ac:dyDescent="0.3">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5.75" thickBot="1" x14ac:dyDescent="0.3">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5.75" thickBot="1" x14ac:dyDescent="0.3">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5.75" thickBot="1" x14ac:dyDescent="0.3">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5.75" thickBot="1" x14ac:dyDescent="0.3">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5.75" thickBot="1" x14ac:dyDescent="0.3">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5.75" thickBot="1" x14ac:dyDescent="0.3">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5.75" thickBot="1" x14ac:dyDescent="0.3">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5.75" thickBot="1" x14ac:dyDescent="0.3">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5.75" thickBot="1" x14ac:dyDescent="0.3">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5.75" thickBot="1" x14ac:dyDescent="0.3">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5.75" thickBot="1" x14ac:dyDescent="0.3">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5.75" thickBot="1" x14ac:dyDescent="0.3">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5.75" thickBot="1" x14ac:dyDescent="0.3">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5.75" thickBot="1" x14ac:dyDescent="0.3">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5.75" thickBot="1" x14ac:dyDescent="0.3">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5.75" thickBot="1" x14ac:dyDescent="0.3">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5.75" thickBot="1" x14ac:dyDescent="0.3">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5.75" thickBot="1" x14ac:dyDescent="0.3">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5.75" thickBot="1" x14ac:dyDescent="0.3">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5.75" thickBot="1" x14ac:dyDescent="0.3">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5.75" thickBot="1" x14ac:dyDescent="0.3">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5.75" thickBot="1" x14ac:dyDescent="0.3">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5.75" thickBot="1" x14ac:dyDescent="0.3">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5.75" thickBot="1" x14ac:dyDescent="0.3">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5.75" thickBot="1" x14ac:dyDescent="0.3">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5.75" thickBot="1" x14ac:dyDescent="0.3">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5.75" thickBot="1" x14ac:dyDescent="0.3">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5.75" thickBot="1" x14ac:dyDescent="0.3">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5.75" thickBot="1" x14ac:dyDescent="0.3">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5.75" thickBot="1" x14ac:dyDescent="0.3">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5.75" thickBot="1" x14ac:dyDescent="0.3">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5.75" thickBot="1" x14ac:dyDescent="0.3">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5.75" thickBot="1" x14ac:dyDescent="0.3">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5.75" thickBot="1" x14ac:dyDescent="0.3">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5.75" thickBot="1" x14ac:dyDescent="0.3">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5.75" thickBot="1" x14ac:dyDescent="0.3">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5.75" thickBot="1" x14ac:dyDescent="0.3">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5.75" thickBot="1" x14ac:dyDescent="0.3">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5.75" thickBot="1" x14ac:dyDescent="0.3">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5.75" thickBot="1" x14ac:dyDescent="0.3">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5.75" thickBot="1" x14ac:dyDescent="0.3">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5.75" thickBot="1" x14ac:dyDescent="0.3">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5.75" thickBot="1" x14ac:dyDescent="0.3">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5.75" thickBot="1" x14ac:dyDescent="0.3">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5.75" thickBot="1" x14ac:dyDescent="0.3">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5.75" thickBot="1" x14ac:dyDescent="0.3">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5.75" thickBot="1" x14ac:dyDescent="0.3">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5.75" thickBot="1" x14ac:dyDescent="0.3">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5.75" thickBot="1" x14ac:dyDescent="0.3">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5.75" thickBot="1" x14ac:dyDescent="0.3">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5.75" thickBot="1" x14ac:dyDescent="0.3">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5.75" thickBot="1" x14ac:dyDescent="0.3">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5.75" thickBot="1" x14ac:dyDescent="0.3">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5.75" thickBot="1" x14ac:dyDescent="0.3">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5.75" thickBot="1" x14ac:dyDescent="0.3">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5.75" thickBot="1" x14ac:dyDescent="0.3">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5.75" thickBot="1" x14ac:dyDescent="0.3">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5.75" thickBot="1" x14ac:dyDescent="0.3">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5.75" thickBot="1" x14ac:dyDescent="0.3">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5.75" thickBot="1" x14ac:dyDescent="0.3">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5.75" thickBot="1" x14ac:dyDescent="0.3">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5.75" thickBot="1" x14ac:dyDescent="0.3">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5.75" thickBot="1" x14ac:dyDescent="0.3">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5.75" thickBot="1" x14ac:dyDescent="0.3">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5.75" thickBot="1" x14ac:dyDescent="0.3">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5.75" thickBot="1" x14ac:dyDescent="0.3">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5.75" thickBot="1" x14ac:dyDescent="0.3">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5.75" thickBot="1" x14ac:dyDescent="0.3">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5.75" thickBot="1" x14ac:dyDescent="0.3">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5.75" thickBot="1" x14ac:dyDescent="0.3">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5.75" thickBot="1" x14ac:dyDescent="0.3">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5.75" thickBot="1" x14ac:dyDescent="0.3">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5.75" thickBot="1" x14ac:dyDescent="0.3">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5.75" thickBot="1" x14ac:dyDescent="0.3">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5.75" thickBot="1" x14ac:dyDescent="0.3">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5.75" thickBot="1" x14ac:dyDescent="0.3">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5.75" thickBot="1" x14ac:dyDescent="0.3">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5.75" thickBot="1" x14ac:dyDescent="0.3">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5.75" thickBot="1" x14ac:dyDescent="0.3">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5.75" thickBot="1" x14ac:dyDescent="0.3">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5.75" thickBot="1" x14ac:dyDescent="0.3">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5.75" thickBot="1" x14ac:dyDescent="0.3">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5.75" thickBot="1" x14ac:dyDescent="0.3">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5.75" thickBot="1" x14ac:dyDescent="0.3">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5.75" thickBot="1" x14ac:dyDescent="0.3">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5.75" thickBot="1" x14ac:dyDescent="0.3">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5.75" thickBot="1" x14ac:dyDescent="0.3">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5.75" thickBot="1" x14ac:dyDescent="0.3">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5.75" thickBot="1" x14ac:dyDescent="0.3">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5.75" thickBot="1" x14ac:dyDescent="0.3">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5.75" thickBot="1" x14ac:dyDescent="0.3">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5.75" thickBot="1" x14ac:dyDescent="0.3">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5.75" thickBot="1" x14ac:dyDescent="0.3">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5.75" thickBot="1" x14ac:dyDescent="0.3">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5.75" thickBot="1" x14ac:dyDescent="0.3">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5.75" thickBot="1" x14ac:dyDescent="0.3">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5.75" thickBot="1" x14ac:dyDescent="0.3">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5.75" thickBot="1" x14ac:dyDescent="0.3">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5.75" thickBot="1" x14ac:dyDescent="0.3">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5.75" thickBot="1" x14ac:dyDescent="0.3">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5.75" thickBot="1" x14ac:dyDescent="0.3">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5.75" thickBot="1" x14ac:dyDescent="0.3">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5.75" thickBot="1" x14ac:dyDescent="0.3">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5.75" thickBot="1" x14ac:dyDescent="0.3">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5.75" thickBot="1" x14ac:dyDescent="0.3">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5.75" thickBot="1" x14ac:dyDescent="0.3">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5.75" thickBot="1" x14ac:dyDescent="0.3">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5.75" thickBot="1" x14ac:dyDescent="0.3">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5.75" thickBot="1" x14ac:dyDescent="0.3">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5.75" thickBot="1" x14ac:dyDescent="0.3">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5.75" thickBot="1" x14ac:dyDescent="0.3">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5.75" thickBot="1" x14ac:dyDescent="0.3">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5.75" thickBot="1" x14ac:dyDescent="0.3">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5.75" thickBot="1" x14ac:dyDescent="0.3">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5.75" thickBot="1" x14ac:dyDescent="0.3">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5.75" thickBot="1" x14ac:dyDescent="0.3">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5.75" thickBot="1" x14ac:dyDescent="0.3">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5.75" thickBot="1" x14ac:dyDescent="0.3">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5.75" thickBot="1" x14ac:dyDescent="0.3">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5.75" thickBot="1" x14ac:dyDescent="0.3">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5.75" thickBot="1" x14ac:dyDescent="0.3">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5.75" thickBot="1" x14ac:dyDescent="0.3">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5.75" thickBot="1" x14ac:dyDescent="0.3">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5.75" thickBot="1" x14ac:dyDescent="0.3">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5.75" thickBot="1" x14ac:dyDescent="0.3">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5.75" thickBot="1" x14ac:dyDescent="0.3">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5.75" thickBot="1" x14ac:dyDescent="0.3">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5.75" thickBot="1" x14ac:dyDescent="0.3">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5.75" thickBot="1" x14ac:dyDescent="0.3">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5.75" thickBot="1" x14ac:dyDescent="0.3">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5.75" thickBot="1" x14ac:dyDescent="0.3">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5.75" thickBot="1" x14ac:dyDescent="0.3">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5.75" thickBot="1" x14ac:dyDescent="0.3">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5.75" thickBot="1" x14ac:dyDescent="0.3">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5.75" thickBot="1" x14ac:dyDescent="0.3">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5.75" thickBot="1" x14ac:dyDescent="0.3">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5.75" thickBot="1" x14ac:dyDescent="0.3">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5.75" thickBot="1" x14ac:dyDescent="0.3">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5.75" thickBot="1" x14ac:dyDescent="0.3">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5.75" thickBot="1" x14ac:dyDescent="0.3">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5.75" thickBot="1" x14ac:dyDescent="0.3">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5.75" thickBot="1" x14ac:dyDescent="0.3">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5.75" thickBot="1" x14ac:dyDescent="0.3">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5.75" thickBot="1" x14ac:dyDescent="0.3">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5.75" thickBot="1" x14ac:dyDescent="0.3">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5.75" thickBot="1" x14ac:dyDescent="0.3">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5.75" thickBot="1" x14ac:dyDescent="0.3">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5.75" thickBot="1" x14ac:dyDescent="0.3">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5.75" thickBot="1" x14ac:dyDescent="0.3">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5.75" thickBot="1" x14ac:dyDescent="0.3">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5.75" thickBot="1" x14ac:dyDescent="0.3">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5.75" thickBot="1" x14ac:dyDescent="0.3">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5.75" thickBot="1" x14ac:dyDescent="0.3">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5.75" thickBot="1" x14ac:dyDescent="0.3">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5.75" thickBot="1" x14ac:dyDescent="0.3">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5.75" thickBot="1" x14ac:dyDescent="0.3">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5.75" thickBot="1" x14ac:dyDescent="0.3">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5.75" thickBot="1" x14ac:dyDescent="0.3">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5.75" thickBot="1" x14ac:dyDescent="0.3">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5.75" thickBot="1" x14ac:dyDescent="0.3">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5.75" thickBot="1" x14ac:dyDescent="0.3">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5.75" thickBot="1" x14ac:dyDescent="0.3">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5.75" thickBot="1" x14ac:dyDescent="0.3">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5.75" thickBot="1" x14ac:dyDescent="0.3">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5.75" thickBot="1" x14ac:dyDescent="0.3">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5.75" thickBot="1" x14ac:dyDescent="0.3">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5.75" thickBot="1" x14ac:dyDescent="0.3">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5.75" thickBot="1" x14ac:dyDescent="0.3">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5.75" thickBot="1" x14ac:dyDescent="0.3">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5.75" thickBot="1" x14ac:dyDescent="0.3">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5.75" thickBot="1" x14ac:dyDescent="0.3">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5.75" thickBot="1" x14ac:dyDescent="0.3">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5.75" thickBot="1" x14ac:dyDescent="0.3">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5.75" thickBot="1" x14ac:dyDescent="0.3">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5.75" thickBot="1" x14ac:dyDescent="0.3">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5.75" thickBot="1" x14ac:dyDescent="0.3">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5.75" thickBot="1" x14ac:dyDescent="0.3">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5.75" thickBot="1" x14ac:dyDescent="0.3">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5.75" thickBot="1" x14ac:dyDescent="0.3">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5.75" thickBot="1" x14ac:dyDescent="0.3">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5.75" thickBot="1" x14ac:dyDescent="0.3">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5.75" thickBot="1" x14ac:dyDescent="0.3">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5.75" thickBot="1" x14ac:dyDescent="0.3">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5.75" thickBot="1" x14ac:dyDescent="0.3">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5.75" thickBot="1" x14ac:dyDescent="0.3">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5.75" thickBot="1" x14ac:dyDescent="0.3">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5.75" thickBot="1" x14ac:dyDescent="0.3">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5.75" thickBot="1" x14ac:dyDescent="0.3">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5.75" thickBot="1" x14ac:dyDescent="0.3">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5.75" thickBot="1" x14ac:dyDescent="0.3">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5.75" thickBot="1" x14ac:dyDescent="0.3">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5.75" thickBot="1" x14ac:dyDescent="0.3">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5.75" thickBot="1" x14ac:dyDescent="0.3">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5.75" thickBot="1" x14ac:dyDescent="0.3">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5.75" thickBot="1" x14ac:dyDescent="0.3">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5.75" thickBot="1" x14ac:dyDescent="0.3">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5.75" thickBot="1" x14ac:dyDescent="0.3">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5.75" thickBot="1" x14ac:dyDescent="0.3">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5.75" thickBot="1" x14ac:dyDescent="0.3">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5.75" thickBot="1" x14ac:dyDescent="0.3">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5.75" thickBot="1" x14ac:dyDescent="0.3">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5.75" thickBot="1" x14ac:dyDescent="0.3">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5.75" thickBot="1" x14ac:dyDescent="0.3">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5.75" thickBot="1" x14ac:dyDescent="0.3">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5.75" thickBot="1" x14ac:dyDescent="0.3">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5.75" thickBot="1" x14ac:dyDescent="0.3">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5.75" thickBot="1" x14ac:dyDescent="0.3">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5.75" thickBot="1" x14ac:dyDescent="0.3">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5.75" thickBot="1" x14ac:dyDescent="0.3">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5.75" thickBot="1" x14ac:dyDescent="0.3">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5.75" thickBot="1" x14ac:dyDescent="0.3">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5.75" thickBot="1" x14ac:dyDescent="0.3">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5.75" thickBot="1" x14ac:dyDescent="0.3">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5.75" thickBot="1" x14ac:dyDescent="0.3">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5.75" thickBot="1" x14ac:dyDescent="0.3">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5.75" thickBot="1" x14ac:dyDescent="0.3">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5.75" thickBot="1" x14ac:dyDescent="0.3">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5.75" thickBot="1" x14ac:dyDescent="0.3">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5.75" thickBot="1" x14ac:dyDescent="0.3">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5.75" thickBot="1" x14ac:dyDescent="0.3">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5.75" thickBot="1" x14ac:dyDescent="0.3">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5.75" thickBot="1" x14ac:dyDescent="0.3">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5.75" thickBot="1" x14ac:dyDescent="0.3">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5.75" thickBot="1" x14ac:dyDescent="0.3">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5.75" thickBot="1" x14ac:dyDescent="0.3">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5.75" thickBot="1" x14ac:dyDescent="0.3">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5.75" thickBot="1" x14ac:dyDescent="0.3">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5.75" thickBot="1" x14ac:dyDescent="0.3">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5.75" thickBot="1" x14ac:dyDescent="0.3">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5.75" thickBot="1" x14ac:dyDescent="0.3">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5.75" thickBot="1" x14ac:dyDescent="0.3">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5.75" thickBot="1" x14ac:dyDescent="0.3">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5.75" thickBot="1" x14ac:dyDescent="0.3">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5.75" thickBot="1" x14ac:dyDescent="0.3">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5.75" thickBot="1" x14ac:dyDescent="0.3">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5.75" thickBot="1" x14ac:dyDescent="0.3">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5.75" thickBot="1" x14ac:dyDescent="0.3">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5.75" thickBot="1" x14ac:dyDescent="0.3">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5.75" thickBot="1" x14ac:dyDescent="0.3">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5.75" thickBot="1" x14ac:dyDescent="0.3">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5.75" thickBot="1" x14ac:dyDescent="0.3">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5.75" thickBot="1" x14ac:dyDescent="0.3">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5.75" thickBot="1" x14ac:dyDescent="0.3">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5.75" thickBot="1" x14ac:dyDescent="0.3">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5.75" thickBot="1" x14ac:dyDescent="0.3">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5.75" thickBot="1" x14ac:dyDescent="0.3">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5.75" thickBot="1" x14ac:dyDescent="0.3">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5.75" thickBot="1" x14ac:dyDescent="0.3">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5.75" thickBot="1" x14ac:dyDescent="0.3">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5.75" thickBot="1" x14ac:dyDescent="0.3">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5.75" thickBot="1" x14ac:dyDescent="0.3">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5.75" thickBot="1" x14ac:dyDescent="0.3">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5.75" thickBot="1" x14ac:dyDescent="0.3">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5.75" thickBot="1" x14ac:dyDescent="0.3">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5.75" thickBot="1" x14ac:dyDescent="0.3">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5.75" thickBot="1" x14ac:dyDescent="0.3">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5.75" thickBot="1" x14ac:dyDescent="0.3">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5.75" thickBot="1" x14ac:dyDescent="0.3">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5.75" thickBot="1" x14ac:dyDescent="0.3">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5.75" thickBot="1" x14ac:dyDescent="0.3">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5.75" thickBot="1" x14ac:dyDescent="0.3">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5.75" thickBot="1" x14ac:dyDescent="0.3">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5.75" thickBot="1" x14ac:dyDescent="0.3">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5.75" thickBot="1" x14ac:dyDescent="0.3">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5.75" thickBot="1" x14ac:dyDescent="0.3">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5.75" thickBot="1" x14ac:dyDescent="0.3">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5.75" thickBot="1" x14ac:dyDescent="0.3">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5.75" thickBot="1" x14ac:dyDescent="0.3">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5.75" thickBot="1" x14ac:dyDescent="0.3">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5.75" thickBot="1" x14ac:dyDescent="0.3">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5.75" thickBot="1" x14ac:dyDescent="0.3">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5.75" thickBot="1" x14ac:dyDescent="0.3">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5.75" thickBot="1" x14ac:dyDescent="0.3">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5.75" thickBot="1" x14ac:dyDescent="0.3">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5.75" thickBot="1" x14ac:dyDescent="0.3">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5.75" thickBot="1" x14ac:dyDescent="0.3">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5.75" thickBot="1" x14ac:dyDescent="0.3">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5.75" thickBot="1" x14ac:dyDescent="0.3">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5.75" thickBot="1" x14ac:dyDescent="0.3">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5.75" thickBot="1" x14ac:dyDescent="0.3">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5.75" thickBot="1" x14ac:dyDescent="0.3">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5.75" thickBot="1" x14ac:dyDescent="0.3">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5.75" thickBot="1" x14ac:dyDescent="0.3">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5.75" thickBot="1" x14ac:dyDescent="0.3">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5.75" thickBot="1" x14ac:dyDescent="0.3">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5.75" thickBot="1" x14ac:dyDescent="0.3">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5.75" thickBot="1" x14ac:dyDescent="0.3">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5.75" thickBot="1" x14ac:dyDescent="0.3">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5.75" thickBot="1" x14ac:dyDescent="0.3">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5.75" thickBot="1" x14ac:dyDescent="0.3">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5.75" thickBot="1" x14ac:dyDescent="0.3">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5.75" thickBot="1" x14ac:dyDescent="0.3">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5.75" thickBot="1" x14ac:dyDescent="0.3">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5.75" thickBot="1" x14ac:dyDescent="0.3">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5.75" thickBot="1" x14ac:dyDescent="0.3">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5.75" thickBot="1" x14ac:dyDescent="0.3">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5.75" thickBot="1" x14ac:dyDescent="0.3">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5.75" thickBot="1" x14ac:dyDescent="0.3">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5.75" thickBot="1" x14ac:dyDescent="0.3">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5.75" thickBot="1" x14ac:dyDescent="0.3">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5.75" thickBot="1" x14ac:dyDescent="0.3">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5.75" thickBot="1" x14ac:dyDescent="0.3">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5.75" thickBot="1" x14ac:dyDescent="0.3">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5.75" thickBot="1" x14ac:dyDescent="0.3">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5.75" thickBot="1" x14ac:dyDescent="0.3">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5.75" thickBot="1" x14ac:dyDescent="0.3">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5.75" thickBot="1" x14ac:dyDescent="0.3">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5.75" thickBot="1" x14ac:dyDescent="0.3">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5.75" thickBot="1" x14ac:dyDescent="0.3">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5.75" thickBot="1" x14ac:dyDescent="0.3">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5.75" thickBot="1" x14ac:dyDescent="0.3">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5.75" thickBot="1" x14ac:dyDescent="0.3">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5.75" thickBot="1" x14ac:dyDescent="0.3">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5.75" thickBot="1" x14ac:dyDescent="0.3">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5.75" thickBot="1" x14ac:dyDescent="0.3">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5.75" thickBot="1" x14ac:dyDescent="0.3">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5.75" thickBot="1" x14ac:dyDescent="0.3">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5.75" thickBot="1" x14ac:dyDescent="0.3">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5.75" thickBot="1" x14ac:dyDescent="0.3">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5.75" thickBot="1" x14ac:dyDescent="0.3">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5.75" thickBot="1" x14ac:dyDescent="0.3">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5.75" thickBot="1" x14ac:dyDescent="0.3">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5.75" thickBot="1" x14ac:dyDescent="0.3">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5.75" thickBot="1" x14ac:dyDescent="0.3">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5.75" thickBot="1" x14ac:dyDescent="0.3">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5.75" thickBot="1" x14ac:dyDescent="0.3">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5.75" thickBot="1" x14ac:dyDescent="0.3">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5.75" thickBot="1" x14ac:dyDescent="0.3">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5.75" thickBot="1" x14ac:dyDescent="0.3">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5.75" thickBot="1" x14ac:dyDescent="0.3">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5.75" thickBot="1" x14ac:dyDescent="0.3">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5.75" thickBot="1" x14ac:dyDescent="0.3">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5.75" thickBot="1" x14ac:dyDescent="0.3">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5.75" thickBot="1" x14ac:dyDescent="0.3">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5.75" thickBot="1" x14ac:dyDescent="0.3">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5.75" thickBot="1" x14ac:dyDescent="0.3">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5.75" thickBot="1" x14ac:dyDescent="0.3">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5.75" thickBot="1" x14ac:dyDescent="0.3">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5.75" thickBot="1" x14ac:dyDescent="0.3">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5.75" thickBot="1" x14ac:dyDescent="0.3">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5.75" thickBot="1" x14ac:dyDescent="0.3">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5.75" thickBot="1" x14ac:dyDescent="0.3">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5.75" thickBot="1" x14ac:dyDescent="0.3">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5.75" thickBot="1" x14ac:dyDescent="0.3">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5.75" thickBot="1" x14ac:dyDescent="0.3">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5.75" thickBot="1" x14ac:dyDescent="0.3">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5.75" thickBot="1" x14ac:dyDescent="0.3">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5.75" thickBot="1" x14ac:dyDescent="0.3">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5.75" thickBot="1" x14ac:dyDescent="0.3">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5.75" thickBot="1" x14ac:dyDescent="0.3">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5.75" thickBot="1" x14ac:dyDescent="0.3">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5.75" thickBot="1" x14ac:dyDescent="0.3">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5.75" thickBot="1" x14ac:dyDescent="0.3">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5.75" thickBot="1" x14ac:dyDescent="0.3">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5.75" thickBot="1" x14ac:dyDescent="0.3">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5.75" thickBot="1" x14ac:dyDescent="0.3">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5.75" thickBot="1" x14ac:dyDescent="0.3">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5.75" thickBot="1" x14ac:dyDescent="0.3">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5.75" thickBot="1" x14ac:dyDescent="0.3">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5.75" thickBot="1" x14ac:dyDescent="0.3">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5.75" thickBot="1" x14ac:dyDescent="0.3">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5.75" thickBot="1" x14ac:dyDescent="0.3">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5.75" thickBot="1" x14ac:dyDescent="0.3">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5.75" thickBot="1" x14ac:dyDescent="0.3">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5.75" thickBot="1" x14ac:dyDescent="0.3">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5.75" thickBot="1" x14ac:dyDescent="0.3">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5.75" thickBot="1" x14ac:dyDescent="0.3">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5.75" thickBot="1" x14ac:dyDescent="0.3">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5.75" thickBot="1" x14ac:dyDescent="0.3">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5.75" thickBot="1" x14ac:dyDescent="0.3">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5.75" thickBot="1" x14ac:dyDescent="0.3">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5.75" thickBot="1" x14ac:dyDescent="0.3">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5.75" thickBot="1" x14ac:dyDescent="0.3">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5.75" thickBot="1" x14ac:dyDescent="0.3">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5.75" thickBot="1" x14ac:dyDescent="0.3">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5.75" thickBot="1" x14ac:dyDescent="0.3">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5.75" thickBot="1" x14ac:dyDescent="0.3">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5.75" thickBot="1" x14ac:dyDescent="0.3">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5.75" thickBot="1" x14ac:dyDescent="0.3">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5.75" thickBot="1" x14ac:dyDescent="0.3">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5.75" thickBot="1" x14ac:dyDescent="0.3">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5.75" thickBot="1" x14ac:dyDescent="0.3">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5.75" thickBot="1" x14ac:dyDescent="0.3">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5.75" thickBot="1" x14ac:dyDescent="0.3">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5.75" thickBot="1" x14ac:dyDescent="0.3">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5.75" thickBot="1" x14ac:dyDescent="0.3">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5.75" thickBot="1" x14ac:dyDescent="0.3">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5.75" thickBot="1" x14ac:dyDescent="0.3">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5.75" thickBot="1" x14ac:dyDescent="0.3">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5.75" thickBot="1" x14ac:dyDescent="0.3">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5.75" thickBot="1" x14ac:dyDescent="0.3">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5.75" thickBot="1" x14ac:dyDescent="0.3">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5.75" thickBot="1" x14ac:dyDescent="0.3">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5.75" thickBot="1" x14ac:dyDescent="0.3">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5.75" thickBot="1" x14ac:dyDescent="0.3">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5.75" thickBot="1" x14ac:dyDescent="0.3">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5.75" thickBot="1" x14ac:dyDescent="0.3">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5.75" thickBot="1" x14ac:dyDescent="0.3">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5.75" thickBot="1" x14ac:dyDescent="0.3">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5.75" thickBot="1" x14ac:dyDescent="0.3">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5.75" thickBot="1" x14ac:dyDescent="0.3">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5.75" thickBot="1" x14ac:dyDescent="0.3">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5.75" thickBot="1" x14ac:dyDescent="0.3">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5.75" thickBot="1" x14ac:dyDescent="0.3">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5.75" thickBot="1" x14ac:dyDescent="0.3">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5.75" thickBot="1" x14ac:dyDescent="0.3">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5.75" thickBot="1" x14ac:dyDescent="0.3">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5.75" thickBot="1" x14ac:dyDescent="0.3">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5.75" thickBot="1" x14ac:dyDescent="0.3">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5.75" thickBot="1" x14ac:dyDescent="0.3">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5.75" thickBot="1" x14ac:dyDescent="0.3">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5.75" thickBot="1" x14ac:dyDescent="0.3">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5.75" thickBot="1" x14ac:dyDescent="0.3">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5.75" thickBot="1" x14ac:dyDescent="0.3">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5.75" thickBot="1" x14ac:dyDescent="0.3">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5.75" thickBot="1" x14ac:dyDescent="0.3">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5.75" thickBot="1" x14ac:dyDescent="0.3">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5.75" thickBot="1" x14ac:dyDescent="0.3">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5.75" thickBot="1" x14ac:dyDescent="0.3">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5.75" thickBot="1" x14ac:dyDescent="0.3">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5.75" thickBot="1" x14ac:dyDescent="0.3">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5.75" thickBot="1" x14ac:dyDescent="0.3">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5.75" thickBot="1" x14ac:dyDescent="0.3">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5.75" thickBot="1" x14ac:dyDescent="0.3">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5.75" thickBot="1" x14ac:dyDescent="0.3">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5.75" thickBot="1" x14ac:dyDescent="0.3">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5.75" thickBot="1" x14ac:dyDescent="0.3">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5.75" thickBot="1" x14ac:dyDescent="0.3">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5.75" thickBot="1" x14ac:dyDescent="0.3">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5.75" thickBot="1" x14ac:dyDescent="0.3">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5.75" thickBot="1" x14ac:dyDescent="0.3">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5.75" thickBot="1" x14ac:dyDescent="0.3">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5.75" thickBot="1" x14ac:dyDescent="0.3">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5.75" thickBot="1" x14ac:dyDescent="0.3">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5.75" thickBot="1" x14ac:dyDescent="0.3">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5.75" thickBot="1" x14ac:dyDescent="0.3">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5.75" thickBot="1" x14ac:dyDescent="0.3">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5.75" thickBot="1" x14ac:dyDescent="0.3">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5.75" thickBot="1" x14ac:dyDescent="0.3">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5.75" thickBot="1" x14ac:dyDescent="0.3">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5.75" thickBot="1" x14ac:dyDescent="0.3">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5.75" thickBot="1" x14ac:dyDescent="0.3">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5.75" thickBot="1" x14ac:dyDescent="0.3">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5.75" thickBot="1" x14ac:dyDescent="0.3">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5.75" thickBot="1" x14ac:dyDescent="0.3">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5.75" thickBot="1" x14ac:dyDescent="0.3">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5.75" thickBot="1" x14ac:dyDescent="0.3">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5.75" thickBot="1" x14ac:dyDescent="0.3">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5.75" thickBot="1" x14ac:dyDescent="0.3">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5.75" thickBot="1" x14ac:dyDescent="0.3">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5.75" thickBot="1" x14ac:dyDescent="0.3">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5.75" thickBot="1" x14ac:dyDescent="0.3">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5.75" thickBot="1" x14ac:dyDescent="0.3">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5.75" thickBot="1" x14ac:dyDescent="0.3">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5.75" thickBot="1" x14ac:dyDescent="0.3">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5.75" thickBot="1" x14ac:dyDescent="0.3">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5.75" thickBot="1" x14ac:dyDescent="0.3">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5.75" thickBot="1" x14ac:dyDescent="0.3">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5.75" thickBot="1" x14ac:dyDescent="0.3">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5.75" thickBot="1" x14ac:dyDescent="0.3">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5.75" thickBot="1" x14ac:dyDescent="0.3">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5.75" thickBot="1" x14ac:dyDescent="0.3">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5.75" thickBot="1" x14ac:dyDescent="0.3">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5.75" thickBot="1" x14ac:dyDescent="0.3">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5.75" thickBot="1" x14ac:dyDescent="0.3">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5.75" thickBot="1" x14ac:dyDescent="0.3">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5.75" thickBot="1" x14ac:dyDescent="0.3">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5.75" thickBot="1" x14ac:dyDescent="0.3">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5.75" thickBot="1" x14ac:dyDescent="0.3">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5.75" thickBot="1" x14ac:dyDescent="0.3">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5.75" thickBot="1" x14ac:dyDescent="0.3">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5.75" thickBot="1" x14ac:dyDescent="0.3">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5.75" thickBot="1" x14ac:dyDescent="0.3">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5.75" thickBot="1" x14ac:dyDescent="0.3">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5.75" thickBot="1" x14ac:dyDescent="0.3">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5.75" thickBot="1" x14ac:dyDescent="0.3">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5.75" thickBot="1" x14ac:dyDescent="0.3">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5.75" thickBot="1" x14ac:dyDescent="0.3">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5.75" thickBot="1" x14ac:dyDescent="0.3">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5.75" thickBot="1" x14ac:dyDescent="0.3">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5.75" thickBot="1" x14ac:dyDescent="0.3">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5.75" thickBot="1" x14ac:dyDescent="0.3">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5.75" thickBot="1" x14ac:dyDescent="0.3">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5.75" thickBot="1" x14ac:dyDescent="0.3">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5.75" thickBot="1" x14ac:dyDescent="0.3">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5.75" thickBot="1" x14ac:dyDescent="0.3">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5.75" thickBot="1" x14ac:dyDescent="0.3">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5.75" thickBot="1" x14ac:dyDescent="0.3">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5.75" thickBot="1" x14ac:dyDescent="0.3">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5.75" thickBot="1" x14ac:dyDescent="0.3">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5.75" thickBot="1" x14ac:dyDescent="0.3">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5.75" thickBot="1" x14ac:dyDescent="0.3">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5.75" thickBot="1" x14ac:dyDescent="0.3">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5.75" thickBot="1" x14ac:dyDescent="0.3">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5.75" thickBot="1" x14ac:dyDescent="0.3">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5.75" thickBot="1" x14ac:dyDescent="0.3">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5.75" thickBot="1" x14ac:dyDescent="0.3">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5.75" thickBot="1" x14ac:dyDescent="0.3">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5.75" thickBot="1" x14ac:dyDescent="0.3">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5.75" thickBot="1" x14ac:dyDescent="0.3">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5.75" thickBot="1" x14ac:dyDescent="0.3">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5.75" thickBot="1" x14ac:dyDescent="0.3">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5.75" thickBot="1" x14ac:dyDescent="0.3">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5.75" thickBot="1" x14ac:dyDescent="0.3">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5.75" thickBot="1" x14ac:dyDescent="0.3">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5.75" thickBot="1" x14ac:dyDescent="0.3">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5.75" thickBot="1" x14ac:dyDescent="0.3">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5.75" thickBot="1" x14ac:dyDescent="0.3">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5.75" thickBot="1" x14ac:dyDescent="0.3">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5.75" thickBot="1" x14ac:dyDescent="0.3">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5.75" thickBot="1" x14ac:dyDescent="0.3">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5.75" thickBot="1" x14ac:dyDescent="0.3">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5.75" thickBot="1" x14ac:dyDescent="0.3">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5.75" thickBot="1" x14ac:dyDescent="0.3">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5.75" thickBot="1" x14ac:dyDescent="0.3">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5.75" thickBot="1" x14ac:dyDescent="0.3">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5.75" thickBot="1" x14ac:dyDescent="0.3">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5.75" thickBot="1" x14ac:dyDescent="0.3">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5.75" thickBot="1" x14ac:dyDescent="0.3">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5.75" thickBot="1" x14ac:dyDescent="0.3">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5.75" thickBot="1" x14ac:dyDescent="0.3">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5.75" thickBot="1" x14ac:dyDescent="0.3">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5.75" thickBot="1" x14ac:dyDescent="0.3">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5.75" thickBot="1" x14ac:dyDescent="0.3">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5.75" thickBot="1" x14ac:dyDescent="0.3">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5.75" thickBot="1" x14ac:dyDescent="0.3">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5.75" thickBot="1" x14ac:dyDescent="0.3">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5.75" thickBot="1" x14ac:dyDescent="0.3">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5.75" thickBot="1" x14ac:dyDescent="0.3">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5.75" thickBot="1" x14ac:dyDescent="0.3">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5.75" thickBot="1" x14ac:dyDescent="0.3">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5.75" thickBot="1" x14ac:dyDescent="0.3">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5.75" thickBot="1" x14ac:dyDescent="0.3">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5.75" thickBot="1" x14ac:dyDescent="0.3">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5.75" thickBot="1" x14ac:dyDescent="0.3">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5.75" thickBot="1" x14ac:dyDescent="0.3">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5.75" thickBot="1" x14ac:dyDescent="0.3">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5.75" thickBot="1" x14ac:dyDescent="0.3">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5.75" thickBot="1" x14ac:dyDescent="0.3">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5.75" thickBot="1" x14ac:dyDescent="0.3">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5.75" thickBot="1" x14ac:dyDescent="0.3">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5.75" thickBot="1" x14ac:dyDescent="0.3">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5.75" thickBot="1" x14ac:dyDescent="0.3">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5.75" thickBot="1" x14ac:dyDescent="0.3">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5.75" thickBot="1" x14ac:dyDescent="0.3">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5.75" thickBot="1" x14ac:dyDescent="0.3">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5.75" thickBot="1" x14ac:dyDescent="0.3">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5.75" thickBot="1" x14ac:dyDescent="0.3">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5.75" thickBot="1" x14ac:dyDescent="0.3">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5.75" thickBot="1" x14ac:dyDescent="0.3">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5.75" thickBot="1" x14ac:dyDescent="0.3">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5.75" thickBot="1" x14ac:dyDescent="0.3">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5.75" thickBot="1" x14ac:dyDescent="0.3">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5.75" thickBot="1" x14ac:dyDescent="0.3">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5.75" thickBot="1" x14ac:dyDescent="0.3">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5.75" thickBot="1" x14ac:dyDescent="0.3">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5.75" thickBot="1" x14ac:dyDescent="0.3">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5.75" thickBot="1" x14ac:dyDescent="0.3">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5.75" thickBot="1" x14ac:dyDescent="0.3">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5.75" thickBot="1" x14ac:dyDescent="0.3">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5.75" thickBot="1" x14ac:dyDescent="0.3">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5.75" thickBot="1" x14ac:dyDescent="0.3">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5.75" thickBot="1" x14ac:dyDescent="0.3">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5.75" thickBot="1" x14ac:dyDescent="0.3">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5.75" thickBot="1" x14ac:dyDescent="0.3">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5.75" thickBot="1" x14ac:dyDescent="0.3">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5.75" thickBot="1" x14ac:dyDescent="0.3">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5.75" thickBot="1" x14ac:dyDescent="0.3">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5.75" thickBot="1" x14ac:dyDescent="0.3">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5.75" thickBot="1" x14ac:dyDescent="0.3">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5.75" thickBot="1" x14ac:dyDescent="0.3">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5.75" thickBot="1" x14ac:dyDescent="0.3">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5.75" thickBot="1" x14ac:dyDescent="0.3">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5.75" thickBot="1" x14ac:dyDescent="0.3">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5.75" thickBot="1" x14ac:dyDescent="0.3">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5.75" thickBot="1" x14ac:dyDescent="0.3">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5.75" thickBot="1" x14ac:dyDescent="0.3">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5.75" thickBot="1" x14ac:dyDescent="0.3">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5.75" thickBot="1" x14ac:dyDescent="0.3">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5.75" thickBot="1" x14ac:dyDescent="0.3">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5.75" thickBot="1" x14ac:dyDescent="0.3">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5.75" thickBot="1" x14ac:dyDescent="0.3">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5.75" thickBot="1" x14ac:dyDescent="0.3">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5.75" thickBot="1" x14ac:dyDescent="0.3">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5.75" thickBot="1" x14ac:dyDescent="0.3">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5.75" thickBot="1" x14ac:dyDescent="0.3">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5.75" thickBot="1" x14ac:dyDescent="0.3">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5.75" thickBot="1" x14ac:dyDescent="0.3">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5.75" thickBot="1" x14ac:dyDescent="0.3">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5.75" thickBot="1" x14ac:dyDescent="0.3">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5.75" thickBot="1" x14ac:dyDescent="0.3">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5.75" thickBot="1" x14ac:dyDescent="0.3">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5.75" thickBot="1" x14ac:dyDescent="0.3">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5.75" thickBot="1" x14ac:dyDescent="0.3">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5.75" thickBot="1" x14ac:dyDescent="0.3">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5.75" thickBot="1" x14ac:dyDescent="0.3">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5.75" thickBot="1" x14ac:dyDescent="0.3">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5.75" thickBot="1" x14ac:dyDescent="0.3">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5.75" thickBot="1" x14ac:dyDescent="0.3">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5.75" thickBot="1" x14ac:dyDescent="0.3">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5.75" thickBot="1" x14ac:dyDescent="0.3">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5.75" thickBot="1" x14ac:dyDescent="0.3">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5.75" thickBot="1" x14ac:dyDescent="0.3">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5.75" thickBot="1" x14ac:dyDescent="0.3">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5.75" thickBot="1" x14ac:dyDescent="0.3">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5.75" thickBot="1" x14ac:dyDescent="0.3">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5.75" thickBot="1" x14ac:dyDescent="0.3">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5.75" thickBot="1" x14ac:dyDescent="0.3">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5.75" thickBot="1" x14ac:dyDescent="0.3">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5.75" thickBot="1" x14ac:dyDescent="0.3">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5.75" thickBot="1" x14ac:dyDescent="0.3">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5.75" thickBot="1" x14ac:dyDescent="0.3">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5.75" thickBot="1" x14ac:dyDescent="0.3">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5.75" thickBot="1" x14ac:dyDescent="0.3">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5.75" thickBot="1" x14ac:dyDescent="0.3">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5.75" thickBot="1" x14ac:dyDescent="0.3">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5.75" thickBot="1" x14ac:dyDescent="0.3">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5.75" thickBot="1" x14ac:dyDescent="0.3">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5.75" thickBot="1" x14ac:dyDescent="0.3">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5.75" thickBot="1" x14ac:dyDescent="0.3">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5.75" thickBot="1" x14ac:dyDescent="0.3">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5.75" thickBot="1" x14ac:dyDescent="0.3">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5.75" thickBot="1" x14ac:dyDescent="0.3">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5.75" thickBot="1" x14ac:dyDescent="0.3">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5.75" thickBot="1" x14ac:dyDescent="0.3">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5.75" thickBot="1" x14ac:dyDescent="0.3">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5.75" thickBot="1" x14ac:dyDescent="0.3">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5.75" thickBot="1" x14ac:dyDescent="0.3">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5.75" thickBot="1" x14ac:dyDescent="0.3">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5.75" thickBot="1" x14ac:dyDescent="0.3">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5.75" thickBot="1" x14ac:dyDescent="0.3">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5.75" thickBot="1" x14ac:dyDescent="0.3">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5.75" thickBot="1" x14ac:dyDescent="0.3">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5.75" thickBot="1" x14ac:dyDescent="0.3">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5.75" thickBot="1" x14ac:dyDescent="0.3">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5.75" thickBot="1" x14ac:dyDescent="0.3">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5.75" thickBot="1" x14ac:dyDescent="0.3">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5.75" thickBot="1" x14ac:dyDescent="0.3">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5.75" thickBot="1" x14ac:dyDescent="0.3">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5.75" thickBot="1" x14ac:dyDescent="0.3">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5.75" thickBot="1" x14ac:dyDescent="0.3">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5.75" thickBot="1" x14ac:dyDescent="0.3">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5.75" thickBot="1" x14ac:dyDescent="0.3">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5.75" thickBot="1" x14ac:dyDescent="0.3">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5.75" thickBot="1" x14ac:dyDescent="0.3">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5.75" thickBot="1" x14ac:dyDescent="0.3">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5.75" thickBot="1" x14ac:dyDescent="0.3">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5.75" thickBot="1" x14ac:dyDescent="0.3">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5.75" thickBot="1" x14ac:dyDescent="0.3">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5.75" thickBot="1" x14ac:dyDescent="0.3">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5.75" thickBot="1" x14ac:dyDescent="0.3">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5.75" thickBot="1" x14ac:dyDescent="0.3">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5.75" thickBot="1" x14ac:dyDescent="0.3">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5.75" thickBot="1" x14ac:dyDescent="0.3">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5.75" thickBot="1" x14ac:dyDescent="0.3">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5.75" thickBot="1" x14ac:dyDescent="0.3">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5.75" thickBot="1" x14ac:dyDescent="0.3">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5.75" thickBot="1" x14ac:dyDescent="0.3">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5.75" thickBot="1" x14ac:dyDescent="0.3">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5.75" thickBot="1" x14ac:dyDescent="0.3">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5.75" thickBot="1" x14ac:dyDescent="0.3">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5.75" thickBot="1" x14ac:dyDescent="0.3">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5.75" thickBot="1" x14ac:dyDescent="0.3">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5.75" thickBot="1" x14ac:dyDescent="0.3">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5.75" thickBot="1" x14ac:dyDescent="0.3">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5.75" thickBot="1" x14ac:dyDescent="0.3">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5.75" thickBot="1" x14ac:dyDescent="0.3">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5.75" thickBot="1" x14ac:dyDescent="0.3">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5.75" thickBot="1" x14ac:dyDescent="0.3">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5.75" thickBot="1" x14ac:dyDescent="0.3">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5.75" thickBot="1" x14ac:dyDescent="0.3">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5.75" thickBot="1" x14ac:dyDescent="0.3">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5.75" thickBot="1" x14ac:dyDescent="0.3">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5.75" thickBot="1" x14ac:dyDescent="0.3">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5.75" thickBot="1" x14ac:dyDescent="0.3">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5.75" thickBot="1" x14ac:dyDescent="0.3">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5.75" thickBot="1" x14ac:dyDescent="0.3">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5.75" thickBot="1" x14ac:dyDescent="0.3">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5.75" thickBot="1" x14ac:dyDescent="0.3">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5.75" thickBot="1" x14ac:dyDescent="0.3">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5.75" thickBot="1" x14ac:dyDescent="0.3">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5.75" thickBot="1" x14ac:dyDescent="0.3">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5.75" thickBot="1" x14ac:dyDescent="0.3">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5.75" thickBot="1" x14ac:dyDescent="0.3">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5.75" thickBot="1" x14ac:dyDescent="0.3">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5.75" thickBot="1" x14ac:dyDescent="0.3">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5.75" thickBot="1" x14ac:dyDescent="0.3">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5.75" thickBot="1" x14ac:dyDescent="0.3">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5.75" thickBot="1" x14ac:dyDescent="0.3">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5.75" thickBot="1" x14ac:dyDescent="0.3">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5.75" thickBot="1" x14ac:dyDescent="0.3">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5.75" thickBot="1" x14ac:dyDescent="0.3">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5.75" thickBot="1" x14ac:dyDescent="0.3">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5.75" thickBot="1" x14ac:dyDescent="0.3">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5.75" thickBot="1" x14ac:dyDescent="0.3">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5.75" thickBot="1" x14ac:dyDescent="0.3">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5.75" thickBot="1" x14ac:dyDescent="0.3">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5.75" thickBot="1" x14ac:dyDescent="0.3">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5.75" thickBot="1" x14ac:dyDescent="0.3">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5.75" thickBot="1" x14ac:dyDescent="0.3">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5.75" thickBot="1" x14ac:dyDescent="0.3">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5.75" thickBot="1" x14ac:dyDescent="0.3">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5.75" thickBot="1" x14ac:dyDescent="0.3">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5.75" thickBot="1" x14ac:dyDescent="0.3">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5.75" thickBot="1" x14ac:dyDescent="0.3">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5.75" thickBot="1" x14ac:dyDescent="0.3">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5.75" thickBot="1" x14ac:dyDescent="0.3">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5.75" thickBot="1" x14ac:dyDescent="0.3">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5.75" thickBot="1" x14ac:dyDescent="0.3">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5.75" thickBot="1" x14ac:dyDescent="0.3">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5.75" thickBot="1" x14ac:dyDescent="0.3">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5.75" thickBot="1" x14ac:dyDescent="0.3">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5.75" thickBot="1" x14ac:dyDescent="0.3">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5.75" thickBot="1" x14ac:dyDescent="0.3">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5.75" thickBot="1" x14ac:dyDescent="0.3">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5.75" thickBot="1" x14ac:dyDescent="0.3">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5.75" thickBot="1" x14ac:dyDescent="0.3">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5.75" thickBot="1" x14ac:dyDescent="0.3">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5.75" thickBot="1" x14ac:dyDescent="0.3">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sheetData>
  <mergeCells count="62">
    <mergeCell ref="S98:T98"/>
    <mergeCell ref="B99:D99"/>
    <mergeCell ref="B84:C84"/>
    <mergeCell ref="B85:C85"/>
    <mergeCell ref="B86:C86"/>
    <mergeCell ref="F86:F87"/>
    <mergeCell ref="G86:R86"/>
    <mergeCell ref="S86:T86"/>
    <mergeCell ref="B87:D87"/>
    <mergeCell ref="B96:C96"/>
    <mergeCell ref="B97:C97"/>
    <mergeCell ref="B98:C98"/>
    <mergeCell ref="F98:F99"/>
    <mergeCell ref="G98:R98"/>
    <mergeCell ref="S74:T74"/>
    <mergeCell ref="B75:D75"/>
    <mergeCell ref="B60:C60"/>
    <mergeCell ref="B61:C61"/>
    <mergeCell ref="B62:C62"/>
    <mergeCell ref="F62:F63"/>
    <mergeCell ref="G62:R62"/>
    <mergeCell ref="S62:T62"/>
    <mergeCell ref="B63:D63"/>
    <mergeCell ref="B72:C72"/>
    <mergeCell ref="B73:C73"/>
    <mergeCell ref="B74:C74"/>
    <mergeCell ref="F74:F75"/>
    <mergeCell ref="G74:R74"/>
    <mergeCell ref="S50:T50"/>
    <mergeCell ref="B51:D51"/>
    <mergeCell ref="B36:C36"/>
    <mergeCell ref="B37:C37"/>
    <mergeCell ref="B38:C38"/>
    <mergeCell ref="F38:F39"/>
    <mergeCell ref="G38:R38"/>
    <mergeCell ref="S38:T38"/>
    <mergeCell ref="B39:D39"/>
    <mergeCell ref="B48:C48"/>
    <mergeCell ref="B49:C49"/>
    <mergeCell ref="B50:C50"/>
    <mergeCell ref="F50:F51"/>
    <mergeCell ref="G50:R50"/>
    <mergeCell ref="S26:T26"/>
    <mergeCell ref="B27:D27"/>
    <mergeCell ref="B12:C12"/>
    <mergeCell ref="B13:C13"/>
    <mergeCell ref="B14:C14"/>
    <mergeCell ref="F14:F15"/>
    <mergeCell ref="G14:R14"/>
    <mergeCell ref="S14:T14"/>
    <mergeCell ref="B15:D15"/>
    <mergeCell ref="B24:C24"/>
    <mergeCell ref="B25:C25"/>
    <mergeCell ref="B26:C26"/>
    <mergeCell ref="F26:F27"/>
    <mergeCell ref="G26:R26"/>
    <mergeCell ref="B10:D10"/>
    <mergeCell ref="B2:T2"/>
    <mergeCell ref="B3:T3"/>
    <mergeCell ref="B4:T4"/>
    <mergeCell ref="B6:T6"/>
    <mergeCell ref="B9:D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topLeftCell="A19" zoomScale="83" zoomScaleNormal="83" workbookViewId="0">
      <selection activeCell="G37" sqref="G37"/>
    </sheetView>
  </sheetViews>
  <sheetFormatPr defaultColWidth="8.85546875" defaultRowHeight="15" x14ac:dyDescent="0.25"/>
  <cols>
    <col min="1" max="3" width="8.85546875" style="100"/>
    <col min="4" max="4" width="79.7109375" style="100" customWidth="1"/>
    <col min="5" max="5" width="8.85546875" style="100"/>
    <col min="6" max="6" width="18.28515625" style="100" bestFit="1" customWidth="1"/>
    <col min="7" max="16384" width="8.85546875" style="100"/>
  </cols>
  <sheetData>
    <row r="1" spans="1:21" ht="15.75" thickBot="1" x14ac:dyDescent="0.3"/>
    <row r="2" spans="1:21" x14ac:dyDescent="0.25">
      <c r="B2" s="479" t="s">
        <v>0</v>
      </c>
      <c r="C2" s="479"/>
      <c r="D2" s="479"/>
      <c r="E2" s="479"/>
      <c r="F2" s="479"/>
      <c r="G2" s="479"/>
      <c r="H2" s="479"/>
      <c r="I2" s="479"/>
      <c r="J2" s="479"/>
      <c r="K2" s="479"/>
      <c r="L2" s="479"/>
      <c r="M2" s="479"/>
      <c r="N2" s="479"/>
      <c r="O2" s="479"/>
      <c r="P2" s="479"/>
      <c r="Q2" s="479"/>
      <c r="R2" s="479"/>
      <c r="S2" s="479"/>
      <c r="T2" s="479"/>
      <c r="U2" s="479"/>
    </row>
    <row r="3" spans="1:21" x14ac:dyDescent="0.25">
      <c r="B3" s="480" t="s">
        <v>1</v>
      </c>
      <c r="C3" s="480"/>
      <c r="D3" s="480"/>
      <c r="E3" s="480"/>
      <c r="F3" s="480"/>
      <c r="G3" s="480"/>
      <c r="H3" s="480"/>
      <c r="I3" s="480"/>
      <c r="J3" s="480"/>
      <c r="K3" s="480"/>
      <c r="L3" s="480"/>
      <c r="M3" s="480"/>
      <c r="N3" s="480"/>
      <c r="O3" s="480"/>
      <c r="P3" s="480"/>
      <c r="Q3" s="480"/>
      <c r="R3" s="480"/>
      <c r="S3" s="480"/>
      <c r="T3" s="480"/>
      <c r="U3" s="480"/>
    </row>
    <row r="4" spans="1:21" ht="15.75" thickBot="1" x14ac:dyDescent="0.3">
      <c r="B4" s="481" t="s">
        <v>2</v>
      </c>
      <c r="C4" s="481"/>
      <c r="D4" s="481"/>
      <c r="E4" s="481"/>
      <c r="F4" s="481"/>
      <c r="G4" s="481"/>
      <c r="H4" s="481"/>
      <c r="I4" s="481"/>
      <c r="J4" s="481"/>
      <c r="K4" s="481"/>
      <c r="L4" s="481"/>
      <c r="M4" s="481"/>
      <c r="N4" s="481"/>
      <c r="O4" s="481"/>
      <c r="P4" s="481"/>
      <c r="Q4" s="481"/>
      <c r="R4" s="481"/>
      <c r="S4" s="481"/>
      <c r="T4" s="481"/>
      <c r="U4" s="481"/>
    </row>
    <row r="5" spans="1:21" ht="15.75" thickBot="1" x14ac:dyDescent="0.3"/>
    <row r="6" spans="1:21" ht="15.75" thickBot="1" x14ac:dyDescent="0.3">
      <c r="B6" s="482" t="s">
        <v>484</v>
      </c>
      <c r="C6" s="482"/>
      <c r="D6" s="482"/>
      <c r="E6" s="482"/>
      <c r="F6" s="482"/>
      <c r="G6" s="482"/>
      <c r="H6" s="482"/>
      <c r="I6" s="482"/>
      <c r="J6" s="482"/>
      <c r="K6" s="482"/>
      <c r="L6" s="482"/>
      <c r="M6" s="482"/>
      <c r="N6" s="482"/>
      <c r="O6" s="482"/>
      <c r="P6" s="482"/>
      <c r="Q6" s="482"/>
      <c r="R6" s="482"/>
      <c r="S6" s="482"/>
      <c r="T6" s="482"/>
      <c r="U6" s="482"/>
    </row>
    <row r="8" spans="1:21" ht="15.75" thickBot="1" x14ac:dyDescent="0.3"/>
    <row r="9" spans="1:21" x14ac:dyDescent="0.25">
      <c r="B9" s="483" t="s">
        <v>590</v>
      </c>
      <c r="C9" s="483"/>
      <c r="D9" s="483"/>
      <c r="E9" s="126"/>
      <c r="F9" s="126"/>
      <c r="G9" s="126"/>
    </row>
    <row r="10" spans="1:21" ht="15.75" thickBot="1" x14ac:dyDescent="0.3">
      <c r="B10" s="478" t="s">
        <v>380</v>
      </c>
      <c r="C10" s="478"/>
      <c r="D10" s="478"/>
      <c r="E10" s="126"/>
      <c r="F10" s="126"/>
      <c r="G10" s="126"/>
    </row>
    <row r="11" spans="1:21" ht="15.75" thickBot="1" x14ac:dyDescent="0.3"/>
    <row r="12" spans="1:21" ht="15.75" thickBot="1" x14ac:dyDescent="0.3">
      <c r="A12" s="124">
        <v>1</v>
      </c>
      <c r="B12" s="474" t="s">
        <v>6</v>
      </c>
      <c r="C12" s="474"/>
      <c r="D12" s="127" t="s">
        <v>713</v>
      </c>
    </row>
    <row r="13" spans="1:21" ht="16.899999999999999" customHeight="1" thickBot="1" x14ac:dyDescent="0.3">
      <c r="B13" s="475" t="s">
        <v>8</v>
      </c>
      <c r="C13" s="475"/>
      <c r="D13" s="181" t="s">
        <v>700</v>
      </c>
    </row>
    <row r="14" spans="1:21" ht="19.5" customHeight="1" thickBot="1" x14ac:dyDescent="0.3">
      <c r="B14" s="476" t="s">
        <v>10</v>
      </c>
      <c r="C14" s="476"/>
      <c r="D14" s="128" t="s">
        <v>699</v>
      </c>
      <c r="F14" s="473" t="s">
        <v>11</v>
      </c>
      <c r="G14" s="477" t="s">
        <v>12</v>
      </c>
      <c r="H14" s="477"/>
      <c r="I14" s="477"/>
      <c r="J14" s="477"/>
      <c r="K14" s="477"/>
      <c r="L14" s="477"/>
      <c r="M14" s="477"/>
      <c r="N14" s="477"/>
      <c r="O14" s="477"/>
      <c r="P14" s="477"/>
      <c r="Q14" s="477"/>
      <c r="R14" s="477"/>
      <c r="S14" s="472" t="s">
        <v>13</v>
      </c>
      <c r="T14" s="472"/>
      <c r="U14" s="472"/>
    </row>
    <row r="15" spans="1:21" ht="26.45" customHeight="1" thickBot="1" x14ac:dyDescent="0.3">
      <c r="A15" s="102"/>
      <c r="B15" s="473" t="s">
        <v>11</v>
      </c>
      <c r="C15" s="473"/>
      <c r="D15" s="473"/>
      <c r="F15" s="473"/>
      <c r="G15" s="103" t="s">
        <v>14</v>
      </c>
      <c r="H15" s="104" t="s">
        <v>15</v>
      </c>
      <c r="I15" s="104" t="s">
        <v>16</v>
      </c>
      <c r="J15" s="104" t="s">
        <v>17</v>
      </c>
      <c r="K15" s="104" t="s">
        <v>18</v>
      </c>
      <c r="L15" s="104" t="s">
        <v>19</v>
      </c>
      <c r="M15" s="104" t="s">
        <v>20</v>
      </c>
      <c r="N15" s="104" t="s">
        <v>21</v>
      </c>
      <c r="O15" s="104" t="s">
        <v>22</v>
      </c>
      <c r="P15" s="104" t="s">
        <v>23</v>
      </c>
      <c r="Q15" s="104" t="s">
        <v>24</v>
      </c>
      <c r="R15" s="105" t="s">
        <v>25</v>
      </c>
      <c r="S15" s="106" t="s">
        <v>26</v>
      </c>
      <c r="T15" s="107" t="s">
        <v>27</v>
      </c>
      <c r="U15" s="108" t="s">
        <v>28</v>
      </c>
    </row>
    <row r="16" spans="1:21" ht="30.75" thickBot="1" x14ac:dyDescent="0.3">
      <c r="A16" s="129"/>
      <c r="B16" s="130" t="s">
        <v>269</v>
      </c>
      <c r="C16" s="109" t="s">
        <v>30</v>
      </c>
      <c r="D16" s="325" t="s">
        <v>816</v>
      </c>
      <c r="F16" s="110" t="s">
        <v>30</v>
      </c>
      <c r="G16" s="132">
        <v>1</v>
      </c>
      <c r="H16" s="132">
        <v>1</v>
      </c>
      <c r="I16" s="132">
        <v>1</v>
      </c>
      <c r="J16" s="132">
        <v>0</v>
      </c>
      <c r="K16" s="132">
        <v>2</v>
      </c>
      <c r="L16" s="132">
        <v>3</v>
      </c>
      <c r="M16" s="132">
        <v>3</v>
      </c>
      <c r="N16" s="132">
        <v>3</v>
      </c>
      <c r="O16" s="132">
        <v>2</v>
      </c>
      <c r="P16" s="132">
        <v>1</v>
      </c>
      <c r="Q16" s="132">
        <v>2</v>
      </c>
      <c r="R16" s="132">
        <v>1</v>
      </c>
      <c r="S16" s="132">
        <v>3</v>
      </c>
      <c r="T16" s="133">
        <v>2</v>
      </c>
      <c r="U16" s="131"/>
    </row>
    <row r="17" spans="1:21" ht="30.75" thickBot="1" x14ac:dyDescent="0.3">
      <c r="A17" s="129"/>
      <c r="B17" s="130" t="s">
        <v>270</v>
      </c>
      <c r="C17" s="111" t="s">
        <v>32</v>
      </c>
      <c r="D17" s="325" t="s">
        <v>817</v>
      </c>
      <c r="F17" s="112" t="s">
        <v>32</v>
      </c>
      <c r="G17" s="132">
        <v>1</v>
      </c>
      <c r="H17" s="132">
        <v>1</v>
      </c>
      <c r="I17" s="132">
        <v>1</v>
      </c>
      <c r="J17" s="132">
        <v>0</v>
      </c>
      <c r="K17" s="132">
        <v>2</v>
      </c>
      <c r="L17" s="132">
        <v>3</v>
      </c>
      <c r="M17" s="132">
        <v>3</v>
      </c>
      <c r="N17" s="132">
        <v>3</v>
      </c>
      <c r="O17" s="132">
        <v>2</v>
      </c>
      <c r="P17" s="132">
        <v>1</v>
      </c>
      <c r="Q17" s="132">
        <v>3</v>
      </c>
      <c r="R17" s="132">
        <v>1</v>
      </c>
      <c r="S17" s="132">
        <v>3</v>
      </c>
      <c r="T17" s="133">
        <v>2</v>
      </c>
      <c r="U17" s="134"/>
    </row>
    <row r="18" spans="1:21" ht="30.75" thickBot="1" x14ac:dyDescent="0.3">
      <c r="A18" s="129"/>
      <c r="B18" s="130" t="s">
        <v>271</v>
      </c>
      <c r="C18" s="111" t="s">
        <v>34</v>
      </c>
      <c r="D18" s="325" t="s">
        <v>818</v>
      </c>
      <c r="F18" s="112" t="s">
        <v>34</v>
      </c>
      <c r="G18" s="132">
        <v>1</v>
      </c>
      <c r="H18" s="132">
        <v>1</v>
      </c>
      <c r="I18" s="132">
        <v>1</v>
      </c>
      <c r="J18" s="132">
        <v>0</v>
      </c>
      <c r="K18" s="132">
        <v>2</v>
      </c>
      <c r="L18" s="132">
        <v>3</v>
      </c>
      <c r="M18" s="132">
        <v>3</v>
      </c>
      <c r="N18" s="132">
        <v>3</v>
      </c>
      <c r="O18" s="132">
        <v>2</v>
      </c>
      <c r="P18" s="132">
        <v>1</v>
      </c>
      <c r="Q18" s="132">
        <v>2</v>
      </c>
      <c r="R18" s="132">
        <v>1</v>
      </c>
      <c r="S18" s="132">
        <v>3</v>
      </c>
      <c r="T18" s="133">
        <v>2</v>
      </c>
      <c r="U18" s="134"/>
    </row>
    <row r="19" spans="1:21" ht="30.75" thickBot="1" x14ac:dyDescent="0.3">
      <c r="A19" s="129"/>
      <c r="B19" s="130" t="s">
        <v>272</v>
      </c>
      <c r="C19" s="111" t="s">
        <v>36</v>
      </c>
      <c r="D19" s="325" t="s">
        <v>819</v>
      </c>
      <c r="F19" s="112" t="s">
        <v>36</v>
      </c>
      <c r="G19" s="132">
        <v>1</v>
      </c>
      <c r="H19" s="132">
        <v>1</v>
      </c>
      <c r="I19" s="132">
        <v>1</v>
      </c>
      <c r="J19" s="132">
        <v>0</v>
      </c>
      <c r="K19" s="132">
        <v>2</v>
      </c>
      <c r="L19" s="132">
        <v>3</v>
      </c>
      <c r="M19" s="132">
        <v>3</v>
      </c>
      <c r="N19" s="132">
        <v>3</v>
      </c>
      <c r="O19" s="132">
        <v>2</v>
      </c>
      <c r="P19" s="132">
        <v>1</v>
      </c>
      <c r="Q19" s="132">
        <v>3</v>
      </c>
      <c r="R19" s="132">
        <v>1</v>
      </c>
      <c r="S19" s="132">
        <v>3</v>
      </c>
      <c r="T19" s="133">
        <v>2</v>
      </c>
      <c r="U19" s="134"/>
    </row>
    <row r="20" spans="1:21" ht="30.75" thickBot="1" x14ac:dyDescent="0.3">
      <c r="A20" s="129"/>
      <c r="B20" s="130" t="s">
        <v>273</v>
      </c>
      <c r="C20" s="113" t="s">
        <v>38</v>
      </c>
      <c r="D20" s="325" t="s">
        <v>820</v>
      </c>
      <c r="F20" s="114" t="s">
        <v>38</v>
      </c>
      <c r="G20" s="132">
        <v>1</v>
      </c>
      <c r="H20" s="132">
        <v>1</v>
      </c>
      <c r="I20" s="132">
        <v>1</v>
      </c>
      <c r="J20" s="132">
        <v>0</v>
      </c>
      <c r="K20" s="132">
        <v>2</v>
      </c>
      <c r="L20" s="132">
        <v>3</v>
      </c>
      <c r="M20" s="132">
        <v>3</v>
      </c>
      <c r="N20" s="132">
        <v>3</v>
      </c>
      <c r="O20" s="132">
        <v>2</v>
      </c>
      <c r="P20" s="132">
        <v>1</v>
      </c>
      <c r="Q20" s="132">
        <v>3</v>
      </c>
      <c r="R20" s="132">
        <v>1</v>
      </c>
      <c r="S20" s="132">
        <v>3</v>
      </c>
      <c r="T20" s="133">
        <v>2</v>
      </c>
      <c r="U20" s="137"/>
    </row>
    <row r="21" spans="1:21" x14ac:dyDescent="0.25">
      <c r="G21" s="100">
        <f>AVERAGE(G16:G20)</f>
        <v>1</v>
      </c>
      <c r="H21" s="100">
        <f t="shared" ref="H21:R21" si="0">AVERAGE(H16:H20)</f>
        <v>1</v>
      </c>
      <c r="I21" s="100">
        <f t="shared" si="0"/>
        <v>1</v>
      </c>
      <c r="J21" s="100">
        <f t="shared" si="0"/>
        <v>0</v>
      </c>
      <c r="K21" s="100">
        <f t="shared" si="0"/>
        <v>2</v>
      </c>
      <c r="L21" s="100">
        <f t="shared" si="0"/>
        <v>3</v>
      </c>
      <c r="M21" s="100">
        <f t="shared" si="0"/>
        <v>3</v>
      </c>
      <c r="N21" s="100">
        <f t="shared" si="0"/>
        <v>3</v>
      </c>
      <c r="O21" s="100">
        <f t="shared" si="0"/>
        <v>2</v>
      </c>
      <c r="P21" s="100">
        <f t="shared" si="0"/>
        <v>1</v>
      </c>
      <c r="Q21" s="100">
        <f t="shared" si="0"/>
        <v>2.6</v>
      </c>
      <c r="R21" s="100">
        <f t="shared" si="0"/>
        <v>1</v>
      </c>
      <c r="S21" s="100">
        <f t="shared" ref="S21" si="1">AVERAGE(S16:S20)</f>
        <v>3</v>
      </c>
      <c r="T21" s="100">
        <f t="shared" ref="T21" si="2">AVERAGE(T16:T20)</f>
        <v>2</v>
      </c>
    </row>
    <row r="23" spans="1:21" ht="15.75" thickBot="1" x14ac:dyDescent="0.3"/>
    <row r="24" spans="1:21" ht="15.75" thickBot="1" x14ac:dyDescent="0.3">
      <c r="A24" s="125">
        <v>2</v>
      </c>
      <c r="B24" s="474" t="s">
        <v>6</v>
      </c>
      <c r="C24" s="474"/>
      <c r="D24" s="127" t="s">
        <v>716</v>
      </c>
    </row>
    <row r="25" spans="1:21" ht="17.45" customHeight="1" thickBot="1" x14ac:dyDescent="0.3">
      <c r="B25" s="475" t="s">
        <v>8</v>
      </c>
      <c r="C25" s="475"/>
      <c r="D25" s="101" t="s">
        <v>715</v>
      </c>
    </row>
    <row r="26" spans="1:21" ht="19.5" customHeight="1" thickBot="1" x14ac:dyDescent="0.3">
      <c r="B26" s="476" t="s">
        <v>10</v>
      </c>
      <c r="C26" s="476"/>
      <c r="D26" s="128" t="s">
        <v>714</v>
      </c>
      <c r="F26" s="473" t="s">
        <v>11</v>
      </c>
      <c r="G26" s="477" t="s">
        <v>12</v>
      </c>
      <c r="H26" s="477"/>
      <c r="I26" s="477"/>
      <c r="J26" s="477"/>
      <c r="K26" s="477"/>
      <c r="L26" s="477"/>
      <c r="M26" s="477"/>
      <c r="N26" s="477"/>
      <c r="O26" s="477"/>
      <c r="P26" s="477"/>
      <c r="Q26" s="477"/>
      <c r="R26" s="477"/>
      <c r="S26" s="472" t="s">
        <v>13</v>
      </c>
      <c r="T26" s="472"/>
      <c r="U26" s="472"/>
    </row>
    <row r="27" spans="1:21" ht="19.899999999999999" customHeight="1" thickBot="1" x14ac:dyDescent="0.3">
      <c r="B27" s="473" t="s">
        <v>11</v>
      </c>
      <c r="C27" s="473"/>
      <c r="D27" s="473"/>
      <c r="F27" s="473"/>
      <c r="G27" s="103" t="s">
        <v>14</v>
      </c>
      <c r="H27" s="104" t="s">
        <v>15</v>
      </c>
      <c r="I27" s="104" t="s">
        <v>16</v>
      </c>
      <c r="J27" s="104" t="s">
        <v>17</v>
      </c>
      <c r="K27" s="104" t="s">
        <v>18</v>
      </c>
      <c r="L27" s="104" t="s">
        <v>19</v>
      </c>
      <c r="M27" s="104" t="s">
        <v>20</v>
      </c>
      <c r="N27" s="104" t="s">
        <v>21</v>
      </c>
      <c r="O27" s="104" t="s">
        <v>22</v>
      </c>
      <c r="P27" s="104" t="s">
        <v>23</v>
      </c>
      <c r="Q27" s="104" t="s">
        <v>24</v>
      </c>
      <c r="R27" s="105" t="s">
        <v>25</v>
      </c>
      <c r="S27" s="106" t="s">
        <v>26</v>
      </c>
      <c r="T27" s="107" t="s">
        <v>27</v>
      </c>
      <c r="U27" s="108" t="s">
        <v>28</v>
      </c>
    </row>
    <row r="28" spans="1:21" ht="15.75" thickBot="1" x14ac:dyDescent="0.3">
      <c r="B28" s="130" t="s">
        <v>717</v>
      </c>
      <c r="C28" s="109" t="s">
        <v>30</v>
      </c>
      <c r="D28" s="326" t="s">
        <v>857</v>
      </c>
      <c r="F28" s="110" t="s">
        <v>30</v>
      </c>
      <c r="G28" s="132">
        <v>1</v>
      </c>
      <c r="H28" s="132">
        <v>1</v>
      </c>
      <c r="I28" s="132">
        <v>1</v>
      </c>
      <c r="J28" s="132">
        <v>0</v>
      </c>
      <c r="K28" s="132">
        <v>2</v>
      </c>
      <c r="L28" s="132">
        <v>3</v>
      </c>
      <c r="M28" s="132">
        <v>3</v>
      </c>
      <c r="N28" s="132">
        <v>3</v>
      </c>
      <c r="O28" s="132">
        <v>2</v>
      </c>
      <c r="P28" s="132">
        <v>1</v>
      </c>
      <c r="Q28" s="132">
        <v>2</v>
      </c>
      <c r="R28" s="132">
        <v>1</v>
      </c>
      <c r="S28" s="132">
        <v>3</v>
      </c>
      <c r="T28" s="133">
        <v>2</v>
      </c>
      <c r="U28" s="131"/>
    </row>
    <row r="29" spans="1:21" ht="15.75" thickBot="1" x14ac:dyDescent="0.3">
      <c r="B29" s="140" t="s">
        <v>718</v>
      </c>
      <c r="C29" s="111" t="s">
        <v>32</v>
      </c>
      <c r="D29" s="326" t="s">
        <v>858</v>
      </c>
      <c r="F29" s="112" t="s">
        <v>32</v>
      </c>
      <c r="G29" s="132">
        <v>1</v>
      </c>
      <c r="H29" s="132">
        <v>1</v>
      </c>
      <c r="I29" s="132">
        <v>1</v>
      </c>
      <c r="J29" s="132">
        <v>0</v>
      </c>
      <c r="K29" s="132">
        <v>2</v>
      </c>
      <c r="L29" s="132">
        <v>3</v>
      </c>
      <c r="M29" s="132">
        <v>3</v>
      </c>
      <c r="N29" s="132">
        <v>3</v>
      </c>
      <c r="O29" s="132">
        <v>2</v>
      </c>
      <c r="P29" s="132">
        <v>1</v>
      </c>
      <c r="Q29" s="132">
        <v>3</v>
      </c>
      <c r="R29" s="132">
        <v>1</v>
      </c>
      <c r="S29" s="132">
        <v>3</v>
      </c>
      <c r="T29" s="133">
        <v>2</v>
      </c>
      <c r="U29" s="134"/>
    </row>
    <row r="30" spans="1:21" ht="15.75" thickBot="1" x14ac:dyDescent="0.3">
      <c r="B30" s="140" t="s">
        <v>719</v>
      </c>
      <c r="C30" s="111" t="s">
        <v>34</v>
      </c>
      <c r="D30" s="326" t="s">
        <v>859</v>
      </c>
      <c r="F30" s="112" t="s">
        <v>34</v>
      </c>
      <c r="G30" s="132">
        <v>1</v>
      </c>
      <c r="H30" s="132">
        <v>1</v>
      </c>
      <c r="I30" s="132">
        <v>1</v>
      </c>
      <c r="J30" s="132">
        <v>0</v>
      </c>
      <c r="K30" s="132">
        <v>2</v>
      </c>
      <c r="L30" s="132">
        <v>3</v>
      </c>
      <c r="M30" s="132">
        <v>3</v>
      </c>
      <c r="N30" s="132">
        <v>3</v>
      </c>
      <c r="O30" s="132">
        <v>2</v>
      </c>
      <c r="P30" s="132">
        <v>1</v>
      </c>
      <c r="Q30" s="132">
        <v>2</v>
      </c>
      <c r="R30" s="132">
        <v>1</v>
      </c>
      <c r="S30" s="132">
        <v>3</v>
      </c>
      <c r="T30" s="133">
        <v>2</v>
      </c>
      <c r="U30" s="134"/>
    </row>
    <row r="31" spans="1:21" ht="15.75" thickBot="1" x14ac:dyDescent="0.3">
      <c r="B31" s="140" t="s">
        <v>720</v>
      </c>
      <c r="C31" s="111" t="s">
        <v>36</v>
      </c>
      <c r="D31" s="326" t="s">
        <v>860</v>
      </c>
      <c r="F31" s="112" t="s">
        <v>36</v>
      </c>
      <c r="G31" s="132">
        <v>1</v>
      </c>
      <c r="H31" s="132">
        <v>1</v>
      </c>
      <c r="I31" s="132">
        <v>1</v>
      </c>
      <c r="J31" s="132">
        <v>0</v>
      </c>
      <c r="K31" s="132">
        <v>2</v>
      </c>
      <c r="L31" s="132">
        <v>3</v>
      </c>
      <c r="M31" s="132">
        <v>3</v>
      </c>
      <c r="N31" s="132">
        <v>3</v>
      </c>
      <c r="O31" s="132">
        <v>2</v>
      </c>
      <c r="P31" s="132">
        <v>1</v>
      </c>
      <c r="Q31" s="132">
        <v>3</v>
      </c>
      <c r="R31" s="132">
        <v>1</v>
      </c>
      <c r="S31" s="132">
        <v>3</v>
      </c>
      <c r="T31" s="133">
        <v>2</v>
      </c>
      <c r="U31" s="134"/>
    </row>
    <row r="32" spans="1:21" ht="15.75" thickBot="1" x14ac:dyDescent="0.3">
      <c r="B32" s="141" t="s">
        <v>721</v>
      </c>
      <c r="C32" s="113" t="s">
        <v>38</v>
      </c>
      <c r="D32" s="326" t="s">
        <v>861</v>
      </c>
      <c r="F32" s="114" t="s">
        <v>38</v>
      </c>
      <c r="G32" s="132">
        <v>1</v>
      </c>
      <c r="H32" s="132">
        <v>1</v>
      </c>
      <c r="I32" s="132">
        <v>1</v>
      </c>
      <c r="J32" s="132">
        <v>0</v>
      </c>
      <c r="K32" s="132">
        <v>2</v>
      </c>
      <c r="L32" s="132">
        <v>3</v>
      </c>
      <c r="M32" s="132">
        <v>3</v>
      </c>
      <c r="N32" s="132">
        <v>3</v>
      </c>
      <c r="O32" s="132">
        <v>2</v>
      </c>
      <c r="P32" s="132">
        <v>1</v>
      </c>
      <c r="Q32" s="132">
        <v>3</v>
      </c>
      <c r="R32" s="132">
        <v>1</v>
      </c>
      <c r="S32" s="132">
        <v>3</v>
      </c>
      <c r="T32" s="133">
        <v>2</v>
      </c>
      <c r="U32" s="137"/>
    </row>
    <row r="33" spans="1:21" x14ac:dyDescent="0.25">
      <c r="G33" s="100">
        <f>AVERAGE(G28:G32)</f>
        <v>1</v>
      </c>
      <c r="H33" s="100">
        <f t="shared" ref="H33:T33" si="3">AVERAGE(H28:H32)</f>
        <v>1</v>
      </c>
      <c r="I33" s="100">
        <f t="shared" si="3"/>
        <v>1</v>
      </c>
      <c r="J33" s="100">
        <f t="shared" si="3"/>
        <v>0</v>
      </c>
      <c r="K33" s="100">
        <f t="shared" si="3"/>
        <v>2</v>
      </c>
      <c r="L33" s="100">
        <f t="shared" si="3"/>
        <v>3</v>
      </c>
      <c r="M33" s="100">
        <f t="shared" si="3"/>
        <v>3</v>
      </c>
      <c r="N33" s="100">
        <f t="shared" si="3"/>
        <v>3</v>
      </c>
      <c r="O33" s="100">
        <f t="shared" si="3"/>
        <v>2</v>
      </c>
      <c r="P33" s="100">
        <f t="shared" si="3"/>
        <v>1</v>
      </c>
      <c r="Q33" s="100">
        <f t="shared" si="3"/>
        <v>2.6</v>
      </c>
      <c r="R33" s="100">
        <f t="shared" si="3"/>
        <v>1</v>
      </c>
      <c r="S33" s="100">
        <f t="shared" si="3"/>
        <v>3</v>
      </c>
      <c r="T33" s="100">
        <f t="shared" si="3"/>
        <v>2</v>
      </c>
    </row>
    <row r="35" spans="1:21" ht="15.75" thickBot="1" x14ac:dyDescent="0.3"/>
    <row r="36" spans="1:21" ht="15.75" thickBot="1" x14ac:dyDescent="0.3">
      <c r="A36" s="125">
        <v>3</v>
      </c>
      <c r="B36" s="474" t="s">
        <v>6</v>
      </c>
      <c r="C36" s="474"/>
      <c r="D36" s="127" t="s">
        <v>724</v>
      </c>
    </row>
    <row r="37" spans="1:21" ht="19.149999999999999" customHeight="1" thickBot="1" x14ac:dyDescent="0.3">
      <c r="B37" s="475" t="s">
        <v>8</v>
      </c>
      <c r="C37" s="475"/>
      <c r="D37" s="101" t="s">
        <v>723</v>
      </c>
    </row>
    <row r="38" spans="1:21" ht="19.5" customHeight="1" thickBot="1" x14ac:dyDescent="0.3">
      <c r="B38" s="476" t="s">
        <v>10</v>
      </c>
      <c r="C38" s="476"/>
      <c r="D38" s="128" t="s">
        <v>722</v>
      </c>
      <c r="F38" s="473" t="s">
        <v>11</v>
      </c>
      <c r="G38" s="477" t="s">
        <v>12</v>
      </c>
      <c r="H38" s="477"/>
      <c r="I38" s="477"/>
      <c r="J38" s="477"/>
      <c r="K38" s="477"/>
      <c r="L38" s="477"/>
      <c r="M38" s="477"/>
      <c r="N38" s="477"/>
      <c r="O38" s="477"/>
      <c r="P38" s="477"/>
      <c r="Q38" s="477"/>
      <c r="R38" s="477"/>
      <c r="S38" s="472" t="s">
        <v>13</v>
      </c>
      <c r="T38" s="472"/>
      <c r="U38" s="472"/>
    </row>
    <row r="39" spans="1:21" ht="15.6" customHeight="1" thickBot="1" x14ac:dyDescent="0.3">
      <c r="B39" s="473" t="s">
        <v>11</v>
      </c>
      <c r="C39" s="473"/>
      <c r="D39" s="473"/>
      <c r="F39" s="473"/>
      <c r="G39" s="103" t="s">
        <v>14</v>
      </c>
      <c r="H39" s="104" t="s">
        <v>15</v>
      </c>
      <c r="I39" s="104" t="s">
        <v>16</v>
      </c>
      <c r="J39" s="104" t="s">
        <v>17</v>
      </c>
      <c r="K39" s="104" t="s">
        <v>18</v>
      </c>
      <c r="L39" s="104" t="s">
        <v>19</v>
      </c>
      <c r="M39" s="104" t="s">
        <v>20</v>
      </c>
      <c r="N39" s="104" t="s">
        <v>21</v>
      </c>
      <c r="O39" s="104" t="s">
        <v>22</v>
      </c>
      <c r="P39" s="104" t="s">
        <v>23</v>
      </c>
      <c r="Q39" s="104" t="s">
        <v>24</v>
      </c>
      <c r="R39" s="105" t="s">
        <v>25</v>
      </c>
      <c r="S39" s="106" t="s">
        <v>26</v>
      </c>
      <c r="T39" s="107" t="s">
        <v>27</v>
      </c>
      <c r="U39" s="108" t="s">
        <v>28</v>
      </c>
    </row>
    <row r="40" spans="1:21" ht="30.75" thickBot="1" x14ac:dyDescent="0.3">
      <c r="B40" s="130" t="s">
        <v>725</v>
      </c>
      <c r="C40" s="109" t="s">
        <v>30</v>
      </c>
      <c r="D40" s="325" t="s">
        <v>862</v>
      </c>
      <c r="F40" s="110" t="s">
        <v>30</v>
      </c>
      <c r="G40" s="132">
        <v>3</v>
      </c>
      <c r="H40" s="132">
        <v>3</v>
      </c>
      <c r="I40" s="132">
        <v>3</v>
      </c>
      <c r="J40" s="132">
        <v>3</v>
      </c>
      <c r="K40" s="132">
        <v>3</v>
      </c>
      <c r="L40" s="132">
        <v>3</v>
      </c>
      <c r="M40" s="132">
        <v>3</v>
      </c>
      <c r="N40" s="132">
        <v>2</v>
      </c>
      <c r="O40" s="132">
        <v>2</v>
      </c>
      <c r="P40" s="132">
        <v>1</v>
      </c>
      <c r="Q40" s="132">
        <v>2</v>
      </c>
      <c r="R40" s="132">
        <v>3</v>
      </c>
      <c r="S40" s="132">
        <v>3</v>
      </c>
      <c r="T40" s="132">
        <v>3</v>
      </c>
      <c r="U40" s="132"/>
    </row>
    <row r="41" spans="1:21" ht="30.75" thickBot="1" x14ac:dyDescent="0.3">
      <c r="B41" s="140" t="s">
        <v>726</v>
      </c>
      <c r="C41" s="111" t="s">
        <v>32</v>
      </c>
      <c r="D41" s="325" t="s">
        <v>863</v>
      </c>
      <c r="F41" s="112" t="s">
        <v>32</v>
      </c>
      <c r="G41" s="132">
        <v>3</v>
      </c>
      <c r="H41" s="132">
        <v>3</v>
      </c>
      <c r="I41" s="132">
        <v>3</v>
      </c>
      <c r="J41" s="132">
        <v>3</v>
      </c>
      <c r="K41" s="132">
        <v>3</v>
      </c>
      <c r="L41" s="132">
        <v>3</v>
      </c>
      <c r="M41" s="132">
        <v>3</v>
      </c>
      <c r="N41" s="132">
        <v>3</v>
      </c>
      <c r="O41" s="132">
        <v>2</v>
      </c>
      <c r="P41" s="132">
        <v>3</v>
      </c>
      <c r="Q41" s="132">
        <v>3</v>
      </c>
      <c r="R41" s="132">
        <v>3</v>
      </c>
      <c r="S41" s="132">
        <v>3</v>
      </c>
      <c r="T41" s="132">
        <v>3</v>
      </c>
      <c r="U41" s="132"/>
    </row>
    <row r="42" spans="1:21" ht="30.75" thickBot="1" x14ac:dyDescent="0.3">
      <c r="B42" s="140" t="s">
        <v>727</v>
      </c>
      <c r="C42" s="111" t="s">
        <v>34</v>
      </c>
      <c r="D42" s="325" t="s">
        <v>864</v>
      </c>
      <c r="F42" s="112" t="s">
        <v>34</v>
      </c>
      <c r="G42" s="132">
        <v>3</v>
      </c>
      <c r="H42" s="132">
        <v>3</v>
      </c>
      <c r="I42" s="132">
        <v>3</v>
      </c>
      <c r="J42" s="132">
        <v>3</v>
      </c>
      <c r="K42" s="132">
        <v>3</v>
      </c>
      <c r="L42" s="132">
        <v>3</v>
      </c>
      <c r="M42" s="132">
        <v>3</v>
      </c>
      <c r="N42" s="132">
        <v>2</v>
      </c>
      <c r="O42" s="132">
        <v>2</v>
      </c>
      <c r="P42" s="132">
        <v>1</v>
      </c>
      <c r="Q42" s="132">
        <v>2</v>
      </c>
      <c r="R42" s="132">
        <v>3</v>
      </c>
      <c r="S42" s="132">
        <v>3</v>
      </c>
      <c r="T42" s="132">
        <v>3</v>
      </c>
      <c r="U42" s="132"/>
    </row>
    <row r="43" spans="1:21" ht="30.75" thickBot="1" x14ac:dyDescent="0.3">
      <c r="B43" s="140" t="s">
        <v>728</v>
      </c>
      <c r="C43" s="111" t="s">
        <v>36</v>
      </c>
      <c r="D43" s="325" t="s">
        <v>865</v>
      </c>
      <c r="F43" s="112" t="s">
        <v>36</v>
      </c>
      <c r="G43" s="132">
        <v>3</v>
      </c>
      <c r="H43" s="132">
        <v>3</v>
      </c>
      <c r="I43" s="132">
        <v>3</v>
      </c>
      <c r="J43" s="132">
        <v>3</v>
      </c>
      <c r="K43" s="132">
        <v>3</v>
      </c>
      <c r="L43" s="132">
        <v>3</v>
      </c>
      <c r="M43" s="132">
        <v>3</v>
      </c>
      <c r="N43" s="132">
        <v>2</v>
      </c>
      <c r="O43" s="132">
        <v>3</v>
      </c>
      <c r="P43" s="132">
        <v>3</v>
      </c>
      <c r="Q43" s="132">
        <v>2</v>
      </c>
      <c r="R43" s="132">
        <v>3</v>
      </c>
      <c r="S43" s="132">
        <v>3</v>
      </c>
      <c r="T43" s="132">
        <v>3</v>
      </c>
      <c r="U43" s="132"/>
    </row>
    <row r="44" spans="1:21" ht="15.75" thickBot="1" x14ac:dyDescent="0.3">
      <c r="B44" s="141" t="s">
        <v>729</v>
      </c>
      <c r="C44" s="113" t="s">
        <v>38</v>
      </c>
      <c r="D44" s="325"/>
      <c r="F44" s="114" t="s">
        <v>38</v>
      </c>
      <c r="G44" s="135"/>
      <c r="H44" s="136"/>
      <c r="I44" s="136"/>
      <c r="J44" s="136"/>
      <c r="K44" s="136"/>
      <c r="L44" s="136"/>
      <c r="M44" s="136"/>
      <c r="N44" s="136"/>
      <c r="O44" s="136"/>
      <c r="P44" s="136"/>
      <c r="Q44" s="136"/>
      <c r="R44" s="137"/>
      <c r="S44" s="138"/>
      <c r="T44" s="139"/>
      <c r="U44" s="137"/>
    </row>
    <row r="45" spans="1:21" x14ac:dyDescent="0.25">
      <c r="G45" s="100">
        <f>AVERAGE(G40:G44)</f>
        <v>3</v>
      </c>
      <c r="H45" s="100">
        <f t="shared" ref="H45:T45" si="4">AVERAGE(H40:H44)</f>
        <v>3</v>
      </c>
      <c r="I45" s="100">
        <f t="shared" si="4"/>
        <v>3</v>
      </c>
      <c r="J45" s="100">
        <f t="shared" si="4"/>
        <v>3</v>
      </c>
      <c r="K45" s="100">
        <f t="shared" si="4"/>
        <v>3</v>
      </c>
      <c r="L45" s="100">
        <f t="shared" si="4"/>
        <v>3</v>
      </c>
      <c r="M45" s="100">
        <f t="shared" si="4"/>
        <v>3</v>
      </c>
      <c r="N45" s="100">
        <f t="shared" si="4"/>
        <v>2.25</v>
      </c>
      <c r="O45" s="100">
        <f t="shared" si="4"/>
        <v>2.25</v>
      </c>
      <c r="P45" s="100">
        <f t="shared" si="4"/>
        <v>2</v>
      </c>
      <c r="Q45" s="100">
        <f t="shared" si="4"/>
        <v>2.25</v>
      </c>
      <c r="R45" s="100">
        <f t="shared" si="4"/>
        <v>3</v>
      </c>
      <c r="S45" s="100">
        <f t="shared" si="4"/>
        <v>3</v>
      </c>
      <c r="T45" s="100">
        <f t="shared" si="4"/>
        <v>3</v>
      </c>
    </row>
  </sheetData>
  <mergeCells count="27">
    <mergeCell ref="B10:D10"/>
    <mergeCell ref="B2:U2"/>
    <mergeCell ref="B3:U3"/>
    <mergeCell ref="B4:U4"/>
    <mergeCell ref="B6:U6"/>
    <mergeCell ref="B9:D9"/>
    <mergeCell ref="S26:U26"/>
    <mergeCell ref="B27:D27"/>
    <mergeCell ref="B12:C12"/>
    <mergeCell ref="B13:C13"/>
    <mergeCell ref="B14:C14"/>
    <mergeCell ref="F14:F15"/>
    <mergeCell ref="G14:R14"/>
    <mergeCell ref="S14:U14"/>
    <mergeCell ref="B15:D15"/>
    <mergeCell ref="B24:C24"/>
    <mergeCell ref="B25:C25"/>
    <mergeCell ref="B26:C26"/>
    <mergeCell ref="F26:F27"/>
    <mergeCell ref="G26:R26"/>
    <mergeCell ref="S38:U38"/>
    <mergeCell ref="B39:D39"/>
    <mergeCell ref="B36:C36"/>
    <mergeCell ref="B37:C37"/>
    <mergeCell ref="B38:C38"/>
    <mergeCell ref="F38:F39"/>
    <mergeCell ref="G38:R38"/>
  </mergeCells>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zoomScale="77" zoomScaleNormal="77" workbookViewId="0">
      <selection activeCell="P10" sqref="P10"/>
    </sheetView>
  </sheetViews>
  <sheetFormatPr defaultRowHeight="15" x14ac:dyDescent="0.25"/>
  <cols>
    <col min="1" max="2" width="9.140625" style="289"/>
    <col min="3" max="14" width="9.140625" style="290"/>
    <col min="15" max="16384" width="9.140625" style="289"/>
  </cols>
  <sheetData>
    <row r="1" spans="1:21" ht="33" customHeight="1" thickBot="1" x14ac:dyDescent="0.55000000000000004">
      <c r="A1" s="261"/>
      <c r="B1" s="261"/>
      <c r="C1" s="279"/>
      <c r="D1" s="296"/>
    </row>
    <row r="2" spans="1:21" ht="27" customHeight="1" x14ac:dyDescent="0.25">
      <c r="B2" s="484" t="s">
        <v>0</v>
      </c>
      <c r="C2" s="485"/>
      <c r="D2" s="485"/>
      <c r="E2" s="485"/>
      <c r="F2" s="485"/>
      <c r="G2" s="485"/>
      <c r="H2" s="485"/>
      <c r="I2" s="485"/>
      <c r="J2" s="485"/>
      <c r="K2" s="485"/>
      <c r="L2" s="485"/>
      <c r="M2" s="485"/>
      <c r="N2" s="485"/>
      <c r="O2" s="485"/>
      <c r="P2" s="485"/>
      <c r="Q2" s="485"/>
      <c r="R2" s="485"/>
      <c r="S2" s="485"/>
      <c r="T2" s="485"/>
      <c r="U2" s="486"/>
    </row>
    <row r="3" spans="1:21" ht="27" customHeight="1" x14ac:dyDescent="0.25">
      <c r="B3" s="487" t="s">
        <v>1</v>
      </c>
      <c r="C3" s="488"/>
      <c r="D3" s="488"/>
      <c r="E3" s="488"/>
      <c r="F3" s="488"/>
      <c r="G3" s="488"/>
      <c r="H3" s="488"/>
      <c r="I3" s="488"/>
      <c r="J3" s="488"/>
      <c r="K3" s="488"/>
      <c r="L3" s="488"/>
      <c r="M3" s="488"/>
      <c r="N3" s="488"/>
      <c r="O3" s="488"/>
      <c r="P3" s="488"/>
      <c r="Q3" s="488"/>
      <c r="R3" s="488"/>
      <c r="S3" s="488"/>
      <c r="T3" s="488"/>
      <c r="U3" s="489"/>
    </row>
    <row r="4" spans="1:21" ht="27" customHeight="1" thickBot="1" x14ac:dyDescent="0.3">
      <c r="B4" s="490" t="s">
        <v>821</v>
      </c>
      <c r="C4" s="372"/>
      <c r="D4" s="372"/>
      <c r="E4" s="372"/>
      <c r="F4" s="372"/>
      <c r="G4" s="372"/>
      <c r="H4" s="372"/>
      <c r="I4" s="372"/>
      <c r="J4" s="372"/>
      <c r="K4" s="372"/>
      <c r="L4" s="372"/>
      <c r="M4" s="372"/>
      <c r="N4" s="372"/>
      <c r="O4" s="372"/>
      <c r="P4" s="372"/>
      <c r="Q4" s="372"/>
      <c r="R4" s="372"/>
      <c r="S4" s="372"/>
      <c r="T4" s="372"/>
      <c r="U4" s="491"/>
    </row>
    <row r="5" spans="1:21" ht="15.75" thickBot="1" x14ac:dyDescent="0.3"/>
    <row r="6" spans="1:21" ht="27" thickBot="1" x14ac:dyDescent="0.45">
      <c r="B6" s="492" t="s">
        <v>867</v>
      </c>
      <c r="C6" s="493"/>
      <c r="D6" s="493"/>
      <c r="E6" s="493"/>
      <c r="F6" s="493"/>
      <c r="G6" s="493"/>
      <c r="H6" s="493"/>
      <c r="I6" s="493"/>
      <c r="J6" s="493"/>
      <c r="K6" s="493"/>
      <c r="L6" s="493"/>
      <c r="M6" s="493"/>
      <c r="N6" s="494"/>
    </row>
    <row r="7" spans="1:21" ht="15.75" thickBot="1" x14ac:dyDescent="0.3">
      <c r="B7" s="290"/>
      <c r="C7" s="291"/>
      <c r="D7" s="291"/>
      <c r="E7" s="291"/>
      <c r="F7" s="291"/>
    </row>
    <row r="8" spans="1:21" ht="15.75" thickBot="1" x14ac:dyDescent="0.3">
      <c r="B8" s="263" t="s">
        <v>822</v>
      </c>
      <c r="C8" s="264" t="s">
        <v>14</v>
      </c>
      <c r="D8" s="265" t="s">
        <v>15</v>
      </c>
      <c r="E8" s="265" t="s">
        <v>16</v>
      </c>
      <c r="F8" s="265" t="s">
        <v>17</v>
      </c>
      <c r="G8" s="265" t="s">
        <v>18</v>
      </c>
      <c r="H8" s="265" t="s">
        <v>19</v>
      </c>
      <c r="I8" s="265" t="s">
        <v>20</v>
      </c>
      <c r="J8" s="265" t="s">
        <v>21</v>
      </c>
      <c r="K8" s="265" t="s">
        <v>22</v>
      </c>
      <c r="L8" s="265" t="s">
        <v>23</v>
      </c>
      <c r="M8" s="265" t="s">
        <v>24</v>
      </c>
      <c r="N8" s="266" t="s">
        <v>25</v>
      </c>
    </row>
    <row r="9" spans="1:21" ht="17.25" thickTop="1" thickBot="1" x14ac:dyDescent="0.3">
      <c r="B9" s="297" t="s">
        <v>164</v>
      </c>
      <c r="C9" s="292">
        <v>1.5</v>
      </c>
      <c r="D9" s="292">
        <v>1.5</v>
      </c>
      <c r="E9" s="292">
        <v>1.5</v>
      </c>
      <c r="F9" s="292">
        <v>2</v>
      </c>
      <c r="G9" s="292">
        <v>2</v>
      </c>
      <c r="H9" s="292">
        <v>1</v>
      </c>
      <c r="I9" s="292">
        <v>2</v>
      </c>
      <c r="J9" s="292">
        <v>0</v>
      </c>
      <c r="K9" s="292">
        <v>1.75</v>
      </c>
      <c r="L9" s="292">
        <v>2.6</v>
      </c>
      <c r="M9" s="292">
        <v>1</v>
      </c>
      <c r="N9" s="292">
        <v>1</v>
      </c>
    </row>
    <row r="10" spans="1:21" ht="17.25" thickTop="1" thickBot="1" x14ac:dyDescent="0.3">
      <c r="B10" s="298" t="s">
        <v>177</v>
      </c>
      <c r="C10" s="294">
        <v>3</v>
      </c>
      <c r="D10" s="294">
        <v>3</v>
      </c>
      <c r="E10" s="294">
        <v>3</v>
      </c>
      <c r="F10" s="294">
        <v>2.2000000000000002</v>
      </c>
      <c r="G10" s="294">
        <v>1.8</v>
      </c>
      <c r="H10" s="294">
        <v>1</v>
      </c>
      <c r="I10" s="294">
        <v>0</v>
      </c>
      <c r="J10" s="294">
        <v>0</v>
      </c>
      <c r="K10" s="294">
        <v>0</v>
      </c>
      <c r="L10" s="294">
        <v>0</v>
      </c>
      <c r="M10" s="294">
        <v>1</v>
      </c>
      <c r="N10" s="294">
        <v>2</v>
      </c>
    </row>
    <row r="11" spans="1:21" ht="17.25" thickTop="1" thickBot="1" x14ac:dyDescent="0.3">
      <c r="B11" s="298" t="s">
        <v>190</v>
      </c>
      <c r="C11" s="294">
        <v>3</v>
      </c>
      <c r="D11" s="294">
        <v>3</v>
      </c>
      <c r="E11" s="294">
        <v>2.6</v>
      </c>
      <c r="F11" s="294">
        <v>2.8</v>
      </c>
      <c r="G11" s="294">
        <v>2.4</v>
      </c>
      <c r="H11" s="294">
        <v>1.2</v>
      </c>
      <c r="I11" s="294">
        <v>2</v>
      </c>
      <c r="J11" s="294">
        <v>1</v>
      </c>
      <c r="K11" s="294">
        <v>2</v>
      </c>
      <c r="L11" s="294">
        <v>1.4</v>
      </c>
      <c r="M11" s="294">
        <v>1.6</v>
      </c>
      <c r="N11" s="294">
        <v>2.4</v>
      </c>
    </row>
    <row r="12" spans="1:21" ht="17.25" thickTop="1" thickBot="1" x14ac:dyDescent="0.3">
      <c r="B12" s="298" t="s">
        <v>203</v>
      </c>
      <c r="C12" s="294">
        <v>3</v>
      </c>
      <c r="D12" s="294">
        <v>2.4</v>
      </c>
      <c r="E12" s="294">
        <v>2.8</v>
      </c>
      <c r="F12" s="294">
        <v>1.6</v>
      </c>
      <c r="G12" s="294">
        <v>2.4</v>
      </c>
      <c r="H12" s="294">
        <v>2.2000000000000002</v>
      </c>
      <c r="I12" s="294">
        <v>2.6</v>
      </c>
      <c r="J12" s="294">
        <v>1.67</v>
      </c>
      <c r="K12" s="294">
        <v>1.2</v>
      </c>
      <c r="L12" s="294">
        <v>1.6</v>
      </c>
      <c r="M12" s="294">
        <v>1.6</v>
      </c>
      <c r="N12" s="294">
        <v>1.8</v>
      </c>
    </row>
    <row r="13" spans="1:21" ht="17.25" thickTop="1" thickBot="1" x14ac:dyDescent="0.3">
      <c r="B13" s="298" t="s">
        <v>216</v>
      </c>
      <c r="C13" s="294">
        <v>2</v>
      </c>
      <c r="D13" s="294">
        <v>2</v>
      </c>
      <c r="E13" s="294">
        <v>1.4</v>
      </c>
      <c r="F13" s="294">
        <v>1</v>
      </c>
      <c r="G13" s="294">
        <v>1</v>
      </c>
      <c r="H13" s="294">
        <v>1</v>
      </c>
      <c r="I13" s="294">
        <v>0</v>
      </c>
      <c r="J13" s="294">
        <v>0</v>
      </c>
      <c r="K13" s="294">
        <v>1</v>
      </c>
      <c r="L13" s="294">
        <v>1</v>
      </c>
      <c r="M13" s="294">
        <v>1</v>
      </c>
      <c r="N13" s="294">
        <v>1</v>
      </c>
    </row>
    <row r="14" spans="1:21" ht="17.25" thickTop="1" thickBot="1" x14ac:dyDescent="0.3">
      <c r="B14" s="298" t="s">
        <v>229</v>
      </c>
      <c r="C14" s="294">
        <v>2</v>
      </c>
      <c r="D14" s="294">
        <v>1.4</v>
      </c>
      <c r="E14" s="294">
        <v>2</v>
      </c>
      <c r="F14" s="294">
        <v>1.2</v>
      </c>
      <c r="G14" s="294">
        <v>1.8</v>
      </c>
      <c r="H14" s="294">
        <v>0</v>
      </c>
      <c r="I14" s="294">
        <v>0</v>
      </c>
      <c r="J14" s="294">
        <v>0</v>
      </c>
      <c r="K14" s="294">
        <v>0</v>
      </c>
      <c r="L14" s="294">
        <v>2</v>
      </c>
      <c r="M14" s="294">
        <v>0</v>
      </c>
      <c r="N14" s="294">
        <v>2</v>
      </c>
    </row>
    <row r="15" spans="1:21" ht="17.25" thickTop="1" thickBot="1" x14ac:dyDescent="0.3">
      <c r="B15" s="298" t="s">
        <v>242</v>
      </c>
      <c r="C15" s="294">
        <v>3</v>
      </c>
      <c r="D15" s="294">
        <v>3</v>
      </c>
      <c r="E15" s="294">
        <v>3</v>
      </c>
      <c r="F15" s="294">
        <v>0</v>
      </c>
      <c r="G15" s="294">
        <v>3</v>
      </c>
      <c r="H15" s="294">
        <v>0</v>
      </c>
      <c r="I15" s="294">
        <v>0</v>
      </c>
      <c r="J15" s="294">
        <v>3</v>
      </c>
      <c r="K15" s="294">
        <v>3</v>
      </c>
      <c r="L15" s="294">
        <v>3</v>
      </c>
      <c r="M15" s="294">
        <v>2.4</v>
      </c>
      <c r="N15" s="294">
        <v>2.2000000000000002</v>
      </c>
    </row>
    <row r="16" spans="1:21" ht="17.25" thickTop="1" thickBot="1" x14ac:dyDescent="0.3">
      <c r="B16" s="298" t="s">
        <v>255</v>
      </c>
      <c r="C16" s="294">
        <v>2</v>
      </c>
      <c r="D16" s="294">
        <v>1.6</v>
      </c>
      <c r="E16" s="294">
        <v>1.6</v>
      </c>
      <c r="F16" s="294">
        <v>1.4</v>
      </c>
      <c r="G16" s="294">
        <v>1.6</v>
      </c>
      <c r="H16" s="294">
        <v>1.6</v>
      </c>
      <c r="I16" s="294">
        <v>1.6</v>
      </c>
      <c r="J16" s="294">
        <v>0</v>
      </c>
      <c r="K16" s="294">
        <v>1.6</v>
      </c>
      <c r="L16" s="294">
        <v>1.4</v>
      </c>
      <c r="M16" s="294">
        <v>1.4</v>
      </c>
      <c r="N16" s="294">
        <v>1.4</v>
      </c>
    </row>
    <row r="17" spans="2:14" ht="17.25" thickTop="1" thickBot="1" x14ac:dyDescent="0.3">
      <c r="B17" s="298" t="s">
        <v>379</v>
      </c>
      <c r="C17" s="299">
        <v>1.4</v>
      </c>
      <c r="D17" s="299">
        <v>1.4</v>
      </c>
      <c r="E17" s="299">
        <v>1</v>
      </c>
      <c r="F17" s="299">
        <v>1.6</v>
      </c>
      <c r="G17" s="299">
        <v>1.2</v>
      </c>
      <c r="H17" s="299">
        <v>1</v>
      </c>
      <c r="I17" s="299">
        <v>1.5</v>
      </c>
      <c r="J17" s="299">
        <v>0</v>
      </c>
      <c r="K17" s="299">
        <v>1.4</v>
      </c>
      <c r="L17" s="299">
        <v>2.6</v>
      </c>
      <c r="M17" s="299">
        <v>1.2</v>
      </c>
      <c r="N17" s="299">
        <v>1</v>
      </c>
    </row>
    <row r="18" spans="2:14" ht="17.25" thickTop="1" thickBot="1" x14ac:dyDescent="0.3">
      <c r="B18" s="298" t="s">
        <v>367</v>
      </c>
      <c r="C18" s="299">
        <v>3</v>
      </c>
      <c r="D18" s="299">
        <v>3</v>
      </c>
      <c r="E18" s="299">
        <v>2</v>
      </c>
      <c r="F18" s="299">
        <v>1</v>
      </c>
      <c r="G18" s="299">
        <v>2</v>
      </c>
      <c r="H18" s="299">
        <v>3</v>
      </c>
      <c r="I18" s="299">
        <v>0</v>
      </c>
      <c r="J18" s="299">
        <v>0</v>
      </c>
      <c r="K18" s="299">
        <v>3</v>
      </c>
      <c r="L18" s="299">
        <v>2</v>
      </c>
      <c r="M18" s="299">
        <v>3</v>
      </c>
      <c r="N18" s="299">
        <v>3</v>
      </c>
    </row>
    <row r="19" spans="2:14" ht="17.25" thickTop="1" thickBot="1" x14ac:dyDescent="0.3">
      <c r="B19" s="298" t="s">
        <v>354</v>
      </c>
      <c r="C19" s="299">
        <v>3</v>
      </c>
      <c r="D19" s="299">
        <v>3</v>
      </c>
      <c r="E19" s="299">
        <v>2.6</v>
      </c>
      <c r="F19" s="299">
        <v>2.4</v>
      </c>
      <c r="G19" s="299">
        <v>2.4</v>
      </c>
      <c r="H19" s="299">
        <v>1.4</v>
      </c>
      <c r="I19" s="299">
        <v>1.8</v>
      </c>
      <c r="J19" s="299">
        <v>1</v>
      </c>
      <c r="K19" s="299">
        <v>2.5</v>
      </c>
      <c r="L19" s="299">
        <v>1.4</v>
      </c>
      <c r="M19" s="299">
        <v>1.2</v>
      </c>
      <c r="N19" s="299">
        <v>2.2000000000000002</v>
      </c>
    </row>
    <row r="20" spans="2:14" ht="17.25" thickTop="1" thickBot="1" x14ac:dyDescent="0.3">
      <c r="B20" s="298" t="s">
        <v>341</v>
      </c>
      <c r="C20" s="299">
        <v>3</v>
      </c>
      <c r="D20" s="299">
        <v>3</v>
      </c>
      <c r="E20" s="299">
        <v>2.2000000000000002</v>
      </c>
      <c r="F20" s="299">
        <v>2</v>
      </c>
      <c r="G20" s="299">
        <v>2.2000000000000002</v>
      </c>
      <c r="H20" s="299">
        <v>1</v>
      </c>
      <c r="I20" s="299">
        <v>1</v>
      </c>
      <c r="J20" s="299">
        <v>2</v>
      </c>
      <c r="K20" s="299">
        <v>2.4</v>
      </c>
      <c r="L20" s="299">
        <v>2.2000000000000002</v>
      </c>
      <c r="M20" s="299">
        <v>1</v>
      </c>
      <c r="N20" s="299">
        <v>1</v>
      </c>
    </row>
    <row r="21" spans="2:14" ht="17.25" thickTop="1" thickBot="1" x14ac:dyDescent="0.3">
      <c r="B21" s="298" t="s">
        <v>328</v>
      </c>
      <c r="C21" s="299">
        <v>2.2000000000000002</v>
      </c>
      <c r="D21" s="299">
        <v>2.2000000000000002</v>
      </c>
      <c r="E21" s="299">
        <v>2.4</v>
      </c>
      <c r="F21" s="299">
        <v>2</v>
      </c>
      <c r="G21" s="299">
        <v>1.8</v>
      </c>
      <c r="H21" s="299">
        <v>1.5</v>
      </c>
      <c r="I21" s="299">
        <v>1</v>
      </c>
      <c r="J21" s="299">
        <v>1</v>
      </c>
      <c r="K21" s="299">
        <v>2</v>
      </c>
      <c r="L21" s="299">
        <v>2</v>
      </c>
      <c r="M21" s="299">
        <v>1</v>
      </c>
      <c r="N21" s="299">
        <v>1.8</v>
      </c>
    </row>
    <row r="22" spans="2:14" ht="17.25" thickTop="1" thickBot="1" x14ac:dyDescent="0.3">
      <c r="B22" s="298" t="s">
        <v>315</v>
      </c>
      <c r="C22" s="299">
        <v>2.6</v>
      </c>
      <c r="D22" s="299">
        <v>1.6</v>
      </c>
      <c r="E22" s="299">
        <v>2</v>
      </c>
      <c r="F22" s="299">
        <v>1.67</v>
      </c>
      <c r="G22" s="299">
        <v>1.8</v>
      </c>
      <c r="H22" s="299">
        <v>1</v>
      </c>
      <c r="I22" s="299">
        <v>0</v>
      </c>
      <c r="J22" s="299">
        <v>1</v>
      </c>
      <c r="K22" s="299">
        <v>0</v>
      </c>
      <c r="L22" s="299">
        <v>1</v>
      </c>
      <c r="M22" s="299">
        <v>1.4</v>
      </c>
      <c r="N22" s="299">
        <v>3</v>
      </c>
    </row>
    <row r="23" spans="2:14" ht="17.25" thickTop="1" thickBot="1" x14ac:dyDescent="0.3">
      <c r="B23" s="298" t="s">
        <v>303</v>
      </c>
      <c r="C23" s="299">
        <v>1</v>
      </c>
      <c r="D23" s="299">
        <v>1</v>
      </c>
      <c r="E23" s="299">
        <v>1.4</v>
      </c>
      <c r="F23" s="299">
        <v>1</v>
      </c>
      <c r="G23" s="299">
        <v>0</v>
      </c>
      <c r="H23" s="299">
        <v>0</v>
      </c>
      <c r="I23" s="299">
        <v>0</v>
      </c>
      <c r="J23" s="299">
        <v>0</v>
      </c>
      <c r="K23" s="299">
        <v>0</v>
      </c>
      <c r="L23" s="299">
        <v>2</v>
      </c>
      <c r="M23" s="299">
        <v>0</v>
      </c>
      <c r="N23" s="299">
        <v>1.6</v>
      </c>
    </row>
    <row r="24" spans="2:14" ht="17.25" thickTop="1" thickBot="1" x14ac:dyDescent="0.3">
      <c r="B24" s="298" t="s">
        <v>290</v>
      </c>
      <c r="C24" s="299">
        <v>1</v>
      </c>
      <c r="D24" s="299">
        <v>2</v>
      </c>
      <c r="E24" s="299">
        <v>2</v>
      </c>
      <c r="F24" s="299">
        <v>1</v>
      </c>
      <c r="G24" s="299">
        <v>1</v>
      </c>
      <c r="H24" s="299">
        <v>1</v>
      </c>
      <c r="I24" s="299">
        <v>0</v>
      </c>
      <c r="J24" s="299">
        <v>0</v>
      </c>
      <c r="K24" s="299">
        <v>1</v>
      </c>
      <c r="L24" s="299">
        <v>2</v>
      </c>
      <c r="M24" s="299">
        <v>2</v>
      </c>
      <c r="N24" s="299">
        <v>2</v>
      </c>
    </row>
    <row r="25" spans="2:14" ht="17.25" thickTop="1" thickBot="1" x14ac:dyDescent="0.3">
      <c r="B25" s="298" t="s">
        <v>281</v>
      </c>
      <c r="C25" s="299">
        <v>1.5</v>
      </c>
      <c r="D25" s="299">
        <v>1</v>
      </c>
      <c r="E25" s="299">
        <v>1</v>
      </c>
      <c r="F25" s="299">
        <v>1</v>
      </c>
      <c r="G25" s="299">
        <v>0</v>
      </c>
      <c r="H25" s="299">
        <v>0</v>
      </c>
      <c r="I25" s="299">
        <v>0</v>
      </c>
      <c r="J25" s="299">
        <v>1</v>
      </c>
      <c r="K25" s="299">
        <v>1</v>
      </c>
      <c r="L25" s="299">
        <v>1</v>
      </c>
      <c r="M25" s="299">
        <v>1</v>
      </c>
      <c r="N25" s="299">
        <v>2</v>
      </c>
    </row>
    <row r="26" spans="2:14" ht="17.25" thickTop="1" thickBot="1" x14ac:dyDescent="0.3">
      <c r="B26" s="298" t="s">
        <v>87</v>
      </c>
      <c r="C26" s="294">
        <v>3</v>
      </c>
      <c r="D26" s="294">
        <v>3</v>
      </c>
      <c r="E26" s="294">
        <v>2</v>
      </c>
      <c r="F26" s="294">
        <v>2</v>
      </c>
      <c r="G26" s="294">
        <v>1</v>
      </c>
      <c r="H26" s="294">
        <v>1</v>
      </c>
      <c r="I26" s="294">
        <v>1</v>
      </c>
      <c r="J26" s="294">
        <v>0</v>
      </c>
      <c r="K26" s="294">
        <v>0</v>
      </c>
      <c r="L26" s="294">
        <v>1</v>
      </c>
      <c r="M26" s="294">
        <v>1</v>
      </c>
      <c r="N26" s="294">
        <v>2</v>
      </c>
    </row>
    <row r="27" spans="2:14" ht="17.25" thickTop="1" thickBot="1" x14ac:dyDescent="0.3">
      <c r="B27" s="298" t="s">
        <v>99</v>
      </c>
      <c r="C27" s="294">
        <v>2.4</v>
      </c>
      <c r="D27" s="294">
        <v>2</v>
      </c>
      <c r="E27" s="294">
        <v>2</v>
      </c>
      <c r="F27" s="294">
        <v>1.4</v>
      </c>
      <c r="G27" s="294">
        <v>1.8</v>
      </c>
      <c r="H27" s="294">
        <v>1</v>
      </c>
      <c r="I27" s="294">
        <v>1.4</v>
      </c>
      <c r="J27" s="294">
        <v>1</v>
      </c>
      <c r="K27" s="294">
        <v>1.75</v>
      </c>
      <c r="L27" s="294">
        <v>1.4</v>
      </c>
      <c r="M27" s="294">
        <v>1.2</v>
      </c>
      <c r="N27" s="294">
        <v>1.2</v>
      </c>
    </row>
    <row r="28" spans="2:14" ht="17.25" thickTop="1" thickBot="1" x14ac:dyDescent="0.3">
      <c r="B28" s="298" t="s">
        <v>112</v>
      </c>
      <c r="C28" s="294">
        <v>2</v>
      </c>
      <c r="D28" s="294">
        <v>1.6</v>
      </c>
      <c r="E28" s="294">
        <v>1</v>
      </c>
      <c r="F28" s="294">
        <v>1.6</v>
      </c>
      <c r="G28" s="294">
        <v>1.6</v>
      </c>
      <c r="H28" s="294">
        <v>1</v>
      </c>
      <c r="I28" s="294">
        <v>1</v>
      </c>
      <c r="J28" s="294">
        <v>1</v>
      </c>
      <c r="K28" s="294">
        <v>1.6</v>
      </c>
      <c r="L28" s="294">
        <v>1</v>
      </c>
      <c r="M28" s="294">
        <v>1</v>
      </c>
      <c r="N28" s="294">
        <v>2</v>
      </c>
    </row>
    <row r="29" spans="2:14" ht="17.25" thickTop="1" thickBot="1" x14ac:dyDescent="0.3">
      <c r="B29" s="298" t="s">
        <v>123</v>
      </c>
      <c r="C29" s="294">
        <v>1</v>
      </c>
      <c r="D29" s="294">
        <v>1.6</v>
      </c>
      <c r="E29" s="294">
        <v>1</v>
      </c>
      <c r="F29" s="294">
        <v>1.6</v>
      </c>
      <c r="G29" s="294">
        <v>1.6</v>
      </c>
      <c r="H29" s="294">
        <v>1</v>
      </c>
      <c r="I29" s="294">
        <v>1</v>
      </c>
      <c r="J29" s="294">
        <v>1</v>
      </c>
      <c r="K29" s="294">
        <v>1.6</v>
      </c>
      <c r="L29" s="294">
        <v>1</v>
      </c>
      <c r="M29" s="294">
        <v>1</v>
      </c>
      <c r="N29" s="294">
        <v>2</v>
      </c>
    </row>
    <row r="30" spans="2:14" ht="17.25" thickTop="1" thickBot="1" x14ac:dyDescent="0.3">
      <c r="B30" s="298" t="s">
        <v>136</v>
      </c>
      <c r="C30" s="294">
        <v>2.8</v>
      </c>
      <c r="D30" s="294">
        <v>2.6</v>
      </c>
      <c r="E30" s="294">
        <v>3</v>
      </c>
      <c r="F30" s="294">
        <v>3</v>
      </c>
      <c r="G30" s="294">
        <v>3</v>
      </c>
      <c r="H30" s="294">
        <v>1.4</v>
      </c>
      <c r="I30" s="294">
        <v>2</v>
      </c>
      <c r="J30" s="294">
        <v>1.5</v>
      </c>
      <c r="K30" s="294">
        <v>1</v>
      </c>
      <c r="L30" s="294">
        <v>1</v>
      </c>
      <c r="M30" s="294">
        <v>2</v>
      </c>
      <c r="N30" s="294">
        <v>2</v>
      </c>
    </row>
    <row r="31" spans="2:14" ht="17.25" thickTop="1" thickBot="1" x14ac:dyDescent="0.3">
      <c r="B31" s="298" t="s">
        <v>143</v>
      </c>
      <c r="C31" s="294">
        <v>1</v>
      </c>
      <c r="D31" s="294">
        <v>2</v>
      </c>
      <c r="E31" s="294">
        <v>2</v>
      </c>
      <c r="F31" s="294">
        <v>2</v>
      </c>
      <c r="G31" s="294">
        <v>2</v>
      </c>
      <c r="H31" s="294">
        <v>0</v>
      </c>
      <c r="I31" s="294">
        <v>0</v>
      </c>
      <c r="J31" s="294">
        <v>1</v>
      </c>
      <c r="K31" s="294">
        <v>1</v>
      </c>
      <c r="L31" s="294">
        <v>1</v>
      </c>
      <c r="M31" s="294">
        <v>0</v>
      </c>
      <c r="N31" s="294">
        <v>1</v>
      </c>
    </row>
    <row r="32" spans="2:14" ht="17.25" thickTop="1" thickBot="1" x14ac:dyDescent="0.3">
      <c r="B32" s="298" t="s">
        <v>149</v>
      </c>
      <c r="C32" s="294">
        <v>1</v>
      </c>
      <c r="D32" s="294">
        <v>2</v>
      </c>
      <c r="E32" s="294">
        <v>2</v>
      </c>
      <c r="F32" s="294">
        <v>2</v>
      </c>
      <c r="G32" s="294">
        <v>2</v>
      </c>
      <c r="H32" s="294">
        <v>0</v>
      </c>
      <c r="I32" s="294">
        <v>0</v>
      </c>
      <c r="J32" s="294">
        <v>1</v>
      </c>
      <c r="K32" s="294">
        <v>1</v>
      </c>
      <c r="L32" s="294">
        <v>1</v>
      </c>
      <c r="M32" s="294">
        <v>0</v>
      </c>
      <c r="N32" s="294">
        <v>1</v>
      </c>
    </row>
    <row r="33" spans="2:14" ht="17.25" thickTop="1" thickBot="1" x14ac:dyDescent="0.3">
      <c r="B33" s="298" t="s">
        <v>155</v>
      </c>
      <c r="C33" s="294">
        <v>3</v>
      </c>
      <c r="D33" s="294">
        <v>1</v>
      </c>
      <c r="E33" s="294">
        <v>2</v>
      </c>
      <c r="F33" s="294">
        <v>1</v>
      </c>
      <c r="G33" s="294">
        <v>0</v>
      </c>
      <c r="H33" s="294">
        <v>0</v>
      </c>
      <c r="I33" s="294">
        <v>0</v>
      </c>
      <c r="J33" s="294">
        <v>0</v>
      </c>
      <c r="K33" s="294">
        <v>1</v>
      </c>
      <c r="L33" s="294">
        <v>0</v>
      </c>
      <c r="M33" s="294">
        <v>0</v>
      </c>
      <c r="N33" s="294">
        <v>1</v>
      </c>
    </row>
    <row r="34" spans="2:14" ht="17.25" thickTop="1" thickBot="1" x14ac:dyDescent="0.3">
      <c r="B34" s="298" t="s">
        <v>268</v>
      </c>
      <c r="C34" s="294">
        <v>3</v>
      </c>
      <c r="D34" s="294">
        <v>1</v>
      </c>
      <c r="E34" s="294">
        <v>2</v>
      </c>
      <c r="F34" s="294">
        <v>1</v>
      </c>
      <c r="G34" s="294">
        <v>0</v>
      </c>
      <c r="H34" s="294">
        <v>0</v>
      </c>
      <c r="I34" s="294">
        <v>0</v>
      </c>
      <c r="J34" s="294">
        <v>0</v>
      </c>
      <c r="K34" s="294">
        <v>1</v>
      </c>
      <c r="L34" s="294">
        <v>0</v>
      </c>
      <c r="M34" s="294">
        <v>0</v>
      </c>
      <c r="N34" s="294">
        <v>1</v>
      </c>
    </row>
    <row r="35" spans="2:14" ht="17.25" thickTop="1" thickBot="1" x14ac:dyDescent="0.3">
      <c r="B35" s="298" t="s">
        <v>274</v>
      </c>
      <c r="C35" s="294">
        <v>3</v>
      </c>
      <c r="D35" s="294">
        <v>3</v>
      </c>
      <c r="E35" s="294">
        <v>2.2000000000000002</v>
      </c>
      <c r="F35" s="294">
        <v>2.8</v>
      </c>
      <c r="G35" s="294">
        <v>2.2000000000000002</v>
      </c>
      <c r="H35" s="294">
        <v>1.6</v>
      </c>
      <c r="I35" s="294">
        <v>1</v>
      </c>
      <c r="J35" s="294">
        <v>0</v>
      </c>
      <c r="K35" s="294">
        <v>0</v>
      </c>
      <c r="L35" s="294">
        <v>0</v>
      </c>
      <c r="M35" s="294">
        <v>1.4</v>
      </c>
      <c r="N35" s="294">
        <v>1.4</v>
      </c>
    </row>
    <row r="36" spans="2:14" ht="17.25" thickTop="1" thickBot="1" x14ac:dyDescent="0.3">
      <c r="B36" s="298" t="s">
        <v>7</v>
      </c>
      <c r="C36" s="294">
        <v>2.6</v>
      </c>
      <c r="D36" s="294">
        <v>2.4</v>
      </c>
      <c r="E36" s="294">
        <v>2.2000000000000002</v>
      </c>
      <c r="F36" s="294">
        <v>1.8</v>
      </c>
      <c r="G36" s="294">
        <v>1.8</v>
      </c>
      <c r="H36" s="294">
        <v>2.2000000000000002</v>
      </c>
      <c r="I36" s="294">
        <v>1</v>
      </c>
      <c r="J36" s="294">
        <v>1.75</v>
      </c>
      <c r="K36" s="294">
        <v>1.8</v>
      </c>
      <c r="L36" s="294">
        <v>2.2000000000000002</v>
      </c>
      <c r="M36" s="294">
        <v>2.2000000000000002</v>
      </c>
      <c r="N36" s="294">
        <v>2</v>
      </c>
    </row>
    <row r="37" spans="2:14" ht="17.25" thickTop="1" thickBot="1" x14ac:dyDescent="0.3">
      <c r="B37" s="298" t="s">
        <v>39</v>
      </c>
      <c r="C37" s="294">
        <v>2</v>
      </c>
      <c r="D37" s="294">
        <v>1.8</v>
      </c>
      <c r="E37" s="294">
        <v>1.6</v>
      </c>
      <c r="F37" s="294">
        <v>1.75</v>
      </c>
      <c r="G37" s="294">
        <v>1.4</v>
      </c>
      <c r="H37" s="294">
        <v>1.75</v>
      </c>
      <c r="I37" s="294">
        <v>2</v>
      </c>
      <c r="J37" s="294">
        <v>1.4</v>
      </c>
      <c r="K37" s="294">
        <v>0</v>
      </c>
      <c r="L37" s="294">
        <v>0</v>
      </c>
      <c r="M37" s="294">
        <v>1</v>
      </c>
      <c r="N37" s="294">
        <v>1.2</v>
      </c>
    </row>
    <row r="38" spans="2:14" ht="17.25" thickTop="1" thickBot="1" x14ac:dyDescent="0.3">
      <c r="B38" s="298" t="s">
        <v>46</v>
      </c>
      <c r="C38" s="294">
        <v>2</v>
      </c>
      <c r="D38" s="294">
        <v>2</v>
      </c>
      <c r="E38" s="294">
        <v>2</v>
      </c>
      <c r="F38" s="294">
        <v>2</v>
      </c>
      <c r="G38" s="294">
        <v>0</v>
      </c>
      <c r="H38" s="294">
        <v>1.2</v>
      </c>
      <c r="I38" s="294">
        <v>0</v>
      </c>
      <c r="J38" s="294">
        <v>1.25</v>
      </c>
      <c r="K38" s="294">
        <v>1.25</v>
      </c>
      <c r="L38" s="294">
        <v>1.33</v>
      </c>
      <c r="M38" s="294">
        <v>1.33</v>
      </c>
      <c r="N38" s="294">
        <v>1.5</v>
      </c>
    </row>
    <row r="39" spans="2:14" ht="17.25" thickTop="1" thickBot="1" x14ac:dyDescent="0.3">
      <c r="B39" s="298" t="s">
        <v>53</v>
      </c>
      <c r="C39" s="294">
        <v>2.2000000000000002</v>
      </c>
      <c r="D39" s="294">
        <v>1.75</v>
      </c>
      <c r="E39" s="294">
        <v>1</v>
      </c>
      <c r="F39" s="294">
        <v>1.6</v>
      </c>
      <c r="G39" s="294">
        <v>1.4</v>
      </c>
      <c r="H39" s="294">
        <v>1.67</v>
      </c>
      <c r="I39" s="294">
        <v>0</v>
      </c>
      <c r="J39" s="294">
        <v>1</v>
      </c>
      <c r="K39" s="294">
        <v>1</v>
      </c>
      <c r="L39" s="294">
        <v>1</v>
      </c>
      <c r="M39" s="294">
        <v>1</v>
      </c>
      <c r="N39" s="294">
        <v>1</v>
      </c>
    </row>
    <row r="40" spans="2:14" ht="17.25" thickTop="1" thickBot="1" x14ac:dyDescent="0.3">
      <c r="B40" s="298" t="s">
        <v>63</v>
      </c>
      <c r="C40" s="294">
        <v>3</v>
      </c>
      <c r="D40" s="294">
        <v>2.2000000000000002</v>
      </c>
      <c r="E40" s="294">
        <v>3</v>
      </c>
      <c r="F40" s="294">
        <v>2.4</v>
      </c>
      <c r="G40" s="294">
        <v>3</v>
      </c>
      <c r="H40" s="294">
        <v>2.6</v>
      </c>
      <c r="I40" s="294">
        <v>2.6</v>
      </c>
      <c r="J40" s="294">
        <v>0</v>
      </c>
      <c r="K40" s="294">
        <v>1</v>
      </c>
      <c r="L40" s="294">
        <v>1</v>
      </c>
      <c r="M40" s="294">
        <v>1</v>
      </c>
      <c r="N40" s="294">
        <v>3</v>
      </c>
    </row>
    <row r="41" spans="2:14" ht="17.25" thickTop="1" thickBot="1" x14ac:dyDescent="0.3">
      <c r="B41" s="298" t="s">
        <v>66</v>
      </c>
      <c r="C41" s="294">
        <v>1</v>
      </c>
      <c r="D41" s="294">
        <v>1</v>
      </c>
      <c r="E41" s="294">
        <v>2</v>
      </c>
      <c r="F41" s="294">
        <v>1</v>
      </c>
      <c r="G41" s="294">
        <v>1</v>
      </c>
      <c r="H41" s="294">
        <v>0</v>
      </c>
      <c r="I41" s="294">
        <v>0</v>
      </c>
      <c r="J41" s="294">
        <v>2</v>
      </c>
      <c r="K41" s="294">
        <v>2</v>
      </c>
      <c r="L41" s="294">
        <v>1.2</v>
      </c>
      <c r="M41" s="294">
        <v>1</v>
      </c>
      <c r="N41" s="294">
        <v>2</v>
      </c>
    </row>
    <row r="42" spans="2:14" ht="17.25" thickTop="1" thickBot="1" x14ac:dyDescent="0.3">
      <c r="B42" s="298" t="s">
        <v>73</v>
      </c>
      <c r="C42" s="294">
        <v>3</v>
      </c>
      <c r="D42" s="294">
        <v>1</v>
      </c>
      <c r="E42" s="294">
        <v>2</v>
      </c>
      <c r="F42" s="294">
        <v>2</v>
      </c>
      <c r="G42" s="294">
        <v>1</v>
      </c>
      <c r="H42" s="294">
        <v>0</v>
      </c>
      <c r="I42" s="294">
        <v>1</v>
      </c>
      <c r="J42" s="294">
        <v>2</v>
      </c>
      <c r="K42" s="294">
        <v>2</v>
      </c>
      <c r="L42" s="294">
        <v>1</v>
      </c>
      <c r="M42" s="294">
        <v>0</v>
      </c>
      <c r="N42" s="294">
        <v>1</v>
      </c>
    </row>
    <row r="43" spans="2:14" ht="17.25" thickTop="1" thickBot="1" x14ac:dyDescent="0.3">
      <c r="B43" s="298" t="s">
        <v>78</v>
      </c>
      <c r="C43" s="294">
        <v>3</v>
      </c>
      <c r="D43" s="294">
        <v>3</v>
      </c>
      <c r="E43" s="294">
        <v>2.2000000000000002</v>
      </c>
      <c r="F43" s="294">
        <v>2.8</v>
      </c>
      <c r="G43" s="294">
        <v>2.2000000000000002</v>
      </c>
      <c r="H43" s="294">
        <v>1.6</v>
      </c>
      <c r="I43" s="294">
        <v>1</v>
      </c>
      <c r="J43" s="294">
        <v>0</v>
      </c>
      <c r="K43" s="294">
        <v>0</v>
      </c>
      <c r="L43" s="294">
        <v>0</v>
      </c>
      <c r="M43" s="294">
        <v>1.4</v>
      </c>
      <c r="N43" s="294">
        <v>1.4</v>
      </c>
    </row>
    <row r="44" spans="2:14" ht="17.25" thickTop="1" thickBot="1" x14ac:dyDescent="0.3">
      <c r="B44" s="298" t="s">
        <v>384</v>
      </c>
      <c r="C44" s="294">
        <v>3</v>
      </c>
      <c r="D44" s="294">
        <v>3</v>
      </c>
      <c r="E44" s="294">
        <v>2</v>
      </c>
      <c r="F44" s="294">
        <v>2</v>
      </c>
      <c r="G44" s="294">
        <v>1</v>
      </c>
      <c r="H44" s="294">
        <v>1</v>
      </c>
      <c r="I44" s="294">
        <v>1</v>
      </c>
      <c r="J44" s="294">
        <v>0</v>
      </c>
      <c r="K44" s="294">
        <v>0</v>
      </c>
      <c r="L44" s="294">
        <v>1</v>
      </c>
      <c r="M44" s="294">
        <v>1</v>
      </c>
      <c r="N44" s="294">
        <v>2</v>
      </c>
    </row>
    <row r="45" spans="2:14" ht="17.25" thickTop="1" thickBot="1" x14ac:dyDescent="0.3">
      <c r="B45" s="298" t="s">
        <v>397</v>
      </c>
      <c r="C45" s="294">
        <v>2</v>
      </c>
      <c r="D45" s="294">
        <v>1</v>
      </c>
      <c r="E45" s="294">
        <v>1.8</v>
      </c>
      <c r="F45" s="294">
        <v>1.4</v>
      </c>
      <c r="G45" s="294">
        <v>2.8</v>
      </c>
      <c r="H45" s="294">
        <v>1</v>
      </c>
      <c r="I45" s="294">
        <v>0</v>
      </c>
      <c r="J45" s="294">
        <v>0</v>
      </c>
      <c r="K45" s="294">
        <v>0</v>
      </c>
      <c r="L45" s="294">
        <v>0</v>
      </c>
      <c r="M45" s="294">
        <v>1</v>
      </c>
      <c r="N45" s="294">
        <v>2</v>
      </c>
    </row>
    <row r="46" spans="2:14" ht="17.25" thickTop="1" thickBot="1" x14ac:dyDescent="0.3">
      <c r="B46" s="298" t="s">
        <v>409</v>
      </c>
      <c r="C46" s="294">
        <v>2.8</v>
      </c>
      <c r="D46" s="294">
        <v>2.6</v>
      </c>
      <c r="E46" s="294">
        <v>3</v>
      </c>
      <c r="F46" s="294">
        <v>3</v>
      </c>
      <c r="G46" s="294">
        <v>3</v>
      </c>
      <c r="H46" s="294">
        <v>1.4</v>
      </c>
      <c r="I46" s="294">
        <v>2</v>
      </c>
      <c r="J46" s="294">
        <v>1.5</v>
      </c>
      <c r="K46" s="294">
        <v>1</v>
      </c>
      <c r="L46" s="294">
        <v>1</v>
      </c>
      <c r="M46" s="294">
        <v>2</v>
      </c>
      <c r="N46" s="294">
        <v>2</v>
      </c>
    </row>
    <row r="47" spans="2:14" ht="17.25" thickTop="1" thickBot="1" x14ac:dyDescent="0.3">
      <c r="B47" s="298" t="s">
        <v>416</v>
      </c>
      <c r="C47" s="294">
        <v>3</v>
      </c>
      <c r="D47" s="294">
        <v>1</v>
      </c>
      <c r="E47" s="294">
        <v>1.8</v>
      </c>
      <c r="F47" s="294">
        <v>0</v>
      </c>
      <c r="G47" s="294">
        <v>2</v>
      </c>
      <c r="H47" s="294">
        <v>1</v>
      </c>
      <c r="I47" s="294">
        <v>0</v>
      </c>
      <c r="J47" s="294">
        <v>1</v>
      </c>
      <c r="K47" s="294">
        <v>0</v>
      </c>
      <c r="L47" s="294">
        <v>0</v>
      </c>
      <c r="M47" s="294">
        <v>0</v>
      </c>
      <c r="N47" s="294">
        <v>1.4</v>
      </c>
    </row>
    <row r="48" spans="2:14" ht="17.25" thickTop="1" thickBot="1" x14ac:dyDescent="0.3">
      <c r="B48" s="298" t="s">
        <v>429</v>
      </c>
      <c r="C48" s="294">
        <v>1</v>
      </c>
      <c r="D48" s="294">
        <v>1.8</v>
      </c>
      <c r="E48" s="294">
        <v>2</v>
      </c>
      <c r="F48" s="294">
        <v>2</v>
      </c>
      <c r="G48" s="294">
        <v>0</v>
      </c>
      <c r="H48" s="294">
        <v>1.75</v>
      </c>
      <c r="I48" s="294">
        <v>1.33</v>
      </c>
      <c r="J48" s="294">
        <v>1</v>
      </c>
      <c r="K48" s="294">
        <v>1.8</v>
      </c>
      <c r="L48" s="294">
        <v>1.6</v>
      </c>
      <c r="M48" s="294">
        <v>2</v>
      </c>
      <c r="N48" s="294">
        <v>1.2</v>
      </c>
    </row>
    <row r="49" spans="2:14" ht="17.25" thickTop="1" thickBot="1" x14ac:dyDescent="0.3">
      <c r="B49" s="298" t="s">
        <v>437</v>
      </c>
      <c r="C49" s="294">
        <v>2</v>
      </c>
      <c r="D49" s="294">
        <v>1</v>
      </c>
      <c r="E49" s="294">
        <v>1.8</v>
      </c>
      <c r="F49" s="294">
        <v>2</v>
      </c>
      <c r="G49" s="294">
        <v>2.8</v>
      </c>
      <c r="H49" s="294">
        <v>1</v>
      </c>
      <c r="I49" s="294">
        <v>0</v>
      </c>
      <c r="J49" s="294">
        <v>0</v>
      </c>
      <c r="K49" s="294">
        <v>0</v>
      </c>
      <c r="L49" s="294">
        <v>0</v>
      </c>
      <c r="M49" s="294">
        <v>0</v>
      </c>
      <c r="N49" s="294">
        <v>2</v>
      </c>
    </row>
    <row r="50" spans="2:14" ht="17.25" thickTop="1" thickBot="1" x14ac:dyDescent="0.3">
      <c r="B50" s="298" t="s">
        <v>449</v>
      </c>
      <c r="C50" s="294">
        <v>3</v>
      </c>
      <c r="D50" s="294">
        <v>3</v>
      </c>
      <c r="E50" s="294">
        <v>2</v>
      </c>
      <c r="F50" s="294">
        <v>2</v>
      </c>
      <c r="G50" s="294">
        <v>1</v>
      </c>
      <c r="H50" s="294">
        <v>1</v>
      </c>
      <c r="I50" s="294">
        <v>1</v>
      </c>
      <c r="J50" s="294">
        <v>0</v>
      </c>
      <c r="K50" s="294">
        <v>0</v>
      </c>
      <c r="L50" s="294">
        <v>1</v>
      </c>
      <c r="M50" s="294">
        <v>1</v>
      </c>
      <c r="N50" s="294">
        <v>0</v>
      </c>
    </row>
    <row r="51" spans="2:14" ht="17.25" thickTop="1" thickBot="1" x14ac:dyDescent="0.3">
      <c r="B51" s="298" t="s">
        <v>462</v>
      </c>
      <c r="C51" s="294">
        <v>2</v>
      </c>
      <c r="D51" s="294">
        <v>1</v>
      </c>
      <c r="E51" s="294">
        <v>1.8</v>
      </c>
      <c r="F51" s="294">
        <v>1.4</v>
      </c>
      <c r="G51" s="294">
        <v>2.8</v>
      </c>
      <c r="H51" s="294">
        <v>1</v>
      </c>
      <c r="I51" s="294">
        <v>0</v>
      </c>
      <c r="J51" s="294">
        <v>0</v>
      </c>
      <c r="K51" s="294">
        <v>0</v>
      </c>
      <c r="L51" s="294">
        <v>0</v>
      </c>
      <c r="M51" s="294">
        <v>1</v>
      </c>
      <c r="N51" s="294">
        <v>2</v>
      </c>
    </row>
    <row r="52" spans="2:14" ht="17.25" thickTop="1" thickBot="1" x14ac:dyDescent="0.3">
      <c r="B52" s="298" t="s">
        <v>475</v>
      </c>
      <c r="C52" s="294">
        <v>3</v>
      </c>
      <c r="D52" s="294">
        <v>3</v>
      </c>
      <c r="E52" s="294">
        <v>2</v>
      </c>
      <c r="F52" s="294">
        <v>2</v>
      </c>
      <c r="G52" s="294">
        <v>1</v>
      </c>
      <c r="H52" s="294">
        <v>1</v>
      </c>
      <c r="I52" s="294">
        <v>1</v>
      </c>
      <c r="J52" s="294">
        <v>0</v>
      </c>
      <c r="K52" s="294">
        <v>0</v>
      </c>
      <c r="L52" s="294">
        <v>1</v>
      </c>
      <c r="M52" s="294">
        <v>1</v>
      </c>
      <c r="N52" s="294">
        <v>2</v>
      </c>
    </row>
    <row r="53" spans="2:14" ht="17.25" thickTop="1" thickBot="1" x14ac:dyDescent="0.3">
      <c r="B53" s="298" t="s">
        <v>824</v>
      </c>
      <c r="C53" s="294">
        <v>2</v>
      </c>
      <c r="D53" s="294">
        <v>2</v>
      </c>
      <c r="E53" s="294">
        <v>2</v>
      </c>
      <c r="F53" s="294">
        <v>2</v>
      </c>
      <c r="G53" s="294">
        <v>0</v>
      </c>
      <c r="H53" s="294">
        <v>2</v>
      </c>
      <c r="I53" s="294">
        <v>0</v>
      </c>
      <c r="J53" s="294">
        <v>0</v>
      </c>
      <c r="K53" s="294">
        <v>1</v>
      </c>
      <c r="L53" s="294">
        <v>0</v>
      </c>
      <c r="M53" s="294">
        <v>0</v>
      </c>
      <c r="N53" s="294">
        <v>2</v>
      </c>
    </row>
    <row r="54" spans="2:14" ht="17.25" thickTop="1" thickBot="1" x14ac:dyDescent="0.3">
      <c r="B54" s="298" t="s">
        <v>487</v>
      </c>
      <c r="C54" s="294">
        <v>3</v>
      </c>
      <c r="D54" s="294">
        <v>1.67</v>
      </c>
      <c r="E54" s="294">
        <v>2</v>
      </c>
      <c r="F54" s="294">
        <v>2</v>
      </c>
      <c r="G54" s="294">
        <v>2</v>
      </c>
      <c r="H54" s="294">
        <v>0</v>
      </c>
      <c r="I54" s="294">
        <v>0</v>
      </c>
      <c r="J54" s="294">
        <v>0</v>
      </c>
      <c r="K54" s="294">
        <v>2</v>
      </c>
      <c r="L54" s="294">
        <v>2</v>
      </c>
      <c r="M54" s="294">
        <v>0</v>
      </c>
      <c r="N54" s="294">
        <v>2</v>
      </c>
    </row>
    <row r="55" spans="2:14" ht="17.25" thickTop="1" thickBot="1" x14ac:dyDescent="0.3">
      <c r="B55" s="298" t="s">
        <v>500</v>
      </c>
      <c r="C55" s="294">
        <v>3</v>
      </c>
      <c r="D55" s="294">
        <v>1.67</v>
      </c>
      <c r="E55" s="294">
        <v>2</v>
      </c>
      <c r="F55" s="294">
        <v>2</v>
      </c>
      <c r="G55" s="294">
        <v>2</v>
      </c>
      <c r="H55" s="294">
        <v>0</v>
      </c>
      <c r="I55" s="294">
        <v>0</v>
      </c>
      <c r="J55" s="294">
        <v>0</v>
      </c>
      <c r="K55" s="294">
        <v>2</v>
      </c>
      <c r="L55" s="294">
        <v>2</v>
      </c>
      <c r="M55" s="294">
        <v>0</v>
      </c>
      <c r="N55" s="294">
        <v>2</v>
      </c>
    </row>
    <row r="56" spans="2:14" ht="17.25" thickTop="1" thickBot="1" x14ac:dyDescent="0.3">
      <c r="B56" s="298" t="s">
        <v>513</v>
      </c>
      <c r="C56" s="294">
        <v>3</v>
      </c>
      <c r="D56" s="294">
        <v>3</v>
      </c>
      <c r="E56" s="294">
        <v>3</v>
      </c>
      <c r="F56" s="294">
        <v>3</v>
      </c>
      <c r="G56" s="294">
        <v>2</v>
      </c>
      <c r="H56" s="294">
        <v>2</v>
      </c>
      <c r="I56" s="294">
        <v>1</v>
      </c>
      <c r="J56" s="294">
        <v>2</v>
      </c>
      <c r="K56" s="294">
        <v>1</v>
      </c>
      <c r="L56" s="294">
        <v>1</v>
      </c>
      <c r="M56" s="294">
        <v>1</v>
      </c>
      <c r="N56" s="294">
        <v>1.8</v>
      </c>
    </row>
    <row r="57" spans="2:14" ht="17.25" thickTop="1" thickBot="1" x14ac:dyDescent="0.3">
      <c r="B57" s="298" t="s">
        <v>526</v>
      </c>
      <c r="C57" s="294">
        <v>1.4</v>
      </c>
      <c r="D57" s="294">
        <v>1.2</v>
      </c>
      <c r="E57" s="294">
        <v>1.2</v>
      </c>
      <c r="F57" s="294">
        <v>2.33</v>
      </c>
      <c r="G57" s="294">
        <v>2</v>
      </c>
      <c r="H57" s="294">
        <v>2.8</v>
      </c>
      <c r="I57" s="294">
        <v>1.8</v>
      </c>
      <c r="J57" s="294">
        <v>1.67</v>
      </c>
      <c r="K57" s="294">
        <v>0</v>
      </c>
      <c r="L57" s="294">
        <v>0</v>
      </c>
      <c r="M57" s="294">
        <v>0</v>
      </c>
      <c r="N57" s="294">
        <v>0</v>
      </c>
    </row>
    <row r="58" spans="2:14" ht="17.25" thickTop="1" thickBot="1" x14ac:dyDescent="0.3">
      <c r="B58" s="298" t="s">
        <v>539</v>
      </c>
      <c r="C58" s="294">
        <v>3</v>
      </c>
      <c r="D58" s="294">
        <v>2</v>
      </c>
      <c r="E58" s="294">
        <v>0</v>
      </c>
      <c r="F58" s="294">
        <v>2.5</v>
      </c>
      <c r="G58" s="294">
        <v>2.6</v>
      </c>
      <c r="H58" s="294">
        <v>0</v>
      </c>
      <c r="I58" s="294">
        <v>1.67</v>
      </c>
      <c r="J58" s="294">
        <v>1.33</v>
      </c>
      <c r="K58" s="294">
        <v>0</v>
      </c>
      <c r="L58" s="294">
        <v>0</v>
      </c>
      <c r="M58" s="294">
        <v>0</v>
      </c>
      <c r="N58" s="294">
        <v>0</v>
      </c>
    </row>
    <row r="59" spans="2:14" ht="17.25" thickTop="1" thickBot="1" x14ac:dyDescent="0.3">
      <c r="B59" s="298" t="s">
        <v>552</v>
      </c>
      <c r="C59" s="294">
        <v>2</v>
      </c>
      <c r="D59" s="294">
        <v>2</v>
      </c>
      <c r="E59" s="294">
        <v>2</v>
      </c>
      <c r="F59" s="294">
        <v>2</v>
      </c>
      <c r="G59" s="294">
        <v>0</v>
      </c>
      <c r="H59" s="294">
        <v>2</v>
      </c>
      <c r="I59" s="294">
        <v>0</v>
      </c>
      <c r="J59" s="294">
        <v>0</v>
      </c>
      <c r="K59" s="294">
        <v>1</v>
      </c>
      <c r="L59" s="294">
        <v>0</v>
      </c>
      <c r="M59" s="294">
        <v>0</v>
      </c>
      <c r="N59" s="294">
        <v>2</v>
      </c>
    </row>
    <row r="60" spans="2:14" ht="17.25" thickTop="1" thickBot="1" x14ac:dyDescent="0.3">
      <c r="B60" s="298" t="s">
        <v>565</v>
      </c>
      <c r="C60" s="294">
        <v>2</v>
      </c>
      <c r="D60" s="294">
        <v>2</v>
      </c>
      <c r="E60" s="294">
        <v>2</v>
      </c>
      <c r="F60" s="294">
        <v>2</v>
      </c>
      <c r="G60" s="294">
        <v>0</v>
      </c>
      <c r="H60" s="294">
        <v>2</v>
      </c>
      <c r="I60" s="294">
        <v>0</v>
      </c>
      <c r="J60" s="294">
        <v>0</v>
      </c>
      <c r="K60" s="294">
        <v>1</v>
      </c>
      <c r="L60" s="294">
        <v>0</v>
      </c>
      <c r="M60" s="294">
        <v>0</v>
      </c>
      <c r="N60" s="294">
        <v>2</v>
      </c>
    </row>
    <row r="61" spans="2:14" ht="17.25" thickTop="1" thickBot="1" x14ac:dyDescent="0.3">
      <c r="B61" s="298" t="s">
        <v>572</v>
      </c>
      <c r="C61" s="294">
        <v>2</v>
      </c>
      <c r="D61" s="294">
        <v>2</v>
      </c>
      <c r="E61" s="294">
        <v>2</v>
      </c>
      <c r="F61" s="294">
        <v>2</v>
      </c>
      <c r="G61" s="294">
        <v>0</v>
      </c>
      <c r="H61" s="294">
        <v>2</v>
      </c>
      <c r="I61" s="294">
        <v>0</v>
      </c>
      <c r="J61" s="294">
        <v>0</v>
      </c>
      <c r="K61" s="294">
        <v>1</v>
      </c>
      <c r="L61" s="294">
        <v>0</v>
      </c>
      <c r="M61" s="294">
        <v>0</v>
      </c>
      <c r="N61" s="294">
        <v>2</v>
      </c>
    </row>
    <row r="62" spans="2:14" ht="17.25" thickTop="1" thickBot="1" x14ac:dyDescent="0.3">
      <c r="B62" s="298" t="s">
        <v>603</v>
      </c>
      <c r="C62" s="294">
        <v>1</v>
      </c>
      <c r="D62" s="294">
        <v>1.8</v>
      </c>
      <c r="E62" s="294">
        <v>2.2000000000000002</v>
      </c>
      <c r="F62" s="294">
        <v>1.4</v>
      </c>
      <c r="G62" s="294">
        <v>3</v>
      </c>
      <c r="H62" s="294">
        <v>2.2000000000000002</v>
      </c>
      <c r="I62" s="294">
        <v>1</v>
      </c>
      <c r="J62" s="294">
        <v>1</v>
      </c>
      <c r="K62" s="294">
        <v>2.4</v>
      </c>
      <c r="L62" s="294">
        <v>2.2000000000000002</v>
      </c>
      <c r="M62" s="294">
        <v>2.8</v>
      </c>
      <c r="N62" s="294">
        <v>2</v>
      </c>
    </row>
    <row r="63" spans="2:14" ht="17.25" thickTop="1" thickBot="1" x14ac:dyDescent="0.3">
      <c r="B63" s="298" t="s">
        <v>617</v>
      </c>
      <c r="C63" s="294">
        <v>2.2000000000000002</v>
      </c>
      <c r="D63" s="294">
        <v>2</v>
      </c>
      <c r="E63" s="294">
        <v>1.8</v>
      </c>
      <c r="F63" s="294">
        <v>2.4</v>
      </c>
      <c r="G63" s="294">
        <v>2.2000000000000002</v>
      </c>
      <c r="H63" s="294">
        <v>2</v>
      </c>
      <c r="I63" s="294">
        <v>1</v>
      </c>
      <c r="J63" s="294">
        <v>1.8</v>
      </c>
      <c r="K63" s="294">
        <v>1.4</v>
      </c>
      <c r="L63" s="294">
        <v>1.2</v>
      </c>
      <c r="M63" s="294">
        <v>1.6</v>
      </c>
      <c r="N63" s="294">
        <v>1.8</v>
      </c>
    </row>
    <row r="64" spans="2:14" ht="17.25" thickTop="1" thickBot="1" x14ac:dyDescent="0.3">
      <c r="B64" s="298" t="s">
        <v>630</v>
      </c>
      <c r="C64" s="294">
        <v>1</v>
      </c>
      <c r="D64" s="294">
        <v>1.6</v>
      </c>
      <c r="E64" s="294">
        <v>1</v>
      </c>
      <c r="F64" s="294">
        <v>1.6</v>
      </c>
      <c r="G64" s="294">
        <v>1.4</v>
      </c>
      <c r="H64" s="294">
        <v>0</v>
      </c>
      <c r="I64" s="294">
        <v>1</v>
      </c>
      <c r="J64" s="294">
        <v>0</v>
      </c>
      <c r="K64" s="294">
        <v>0</v>
      </c>
      <c r="L64" s="294">
        <v>0</v>
      </c>
      <c r="M64" s="294">
        <v>0</v>
      </c>
      <c r="N64" s="294">
        <v>1.2</v>
      </c>
    </row>
    <row r="65" spans="2:14" ht="17.25" thickTop="1" thickBot="1" x14ac:dyDescent="0.3">
      <c r="B65" s="298" t="s">
        <v>643</v>
      </c>
      <c r="C65" s="294">
        <v>2</v>
      </c>
      <c r="D65" s="294">
        <v>2</v>
      </c>
      <c r="E65" s="294">
        <v>2</v>
      </c>
      <c r="F65" s="294">
        <v>1</v>
      </c>
      <c r="G65" s="294">
        <v>1</v>
      </c>
      <c r="H65" s="294">
        <v>1</v>
      </c>
      <c r="I65" s="294">
        <v>1</v>
      </c>
      <c r="J65" s="294">
        <v>1.6</v>
      </c>
      <c r="K65" s="294">
        <v>3</v>
      </c>
      <c r="L65" s="294">
        <v>3</v>
      </c>
      <c r="M65" s="294">
        <v>3</v>
      </c>
      <c r="N65" s="294">
        <v>1.8</v>
      </c>
    </row>
    <row r="66" spans="2:14" ht="17.25" thickTop="1" thickBot="1" x14ac:dyDescent="0.3">
      <c r="B66" s="298" t="s">
        <v>656</v>
      </c>
      <c r="C66" s="294">
        <v>2</v>
      </c>
      <c r="D66" s="294">
        <v>2</v>
      </c>
      <c r="E66" s="294">
        <v>2</v>
      </c>
      <c r="F66" s="294">
        <v>1</v>
      </c>
      <c r="G66" s="294">
        <v>1</v>
      </c>
      <c r="H66" s="294">
        <v>1</v>
      </c>
      <c r="I66" s="294">
        <v>1</v>
      </c>
      <c r="J66" s="294">
        <v>1.6</v>
      </c>
      <c r="K66" s="294">
        <v>3</v>
      </c>
      <c r="L66" s="294">
        <v>3</v>
      </c>
      <c r="M66" s="294">
        <v>3</v>
      </c>
      <c r="N66" s="294">
        <v>1.8</v>
      </c>
    </row>
    <row r="67" spans="2:14" ht="17.25" thickTop="1" thickBot="1" x14ac:dyDescent="0.3">
      <c r="B67" s="298" t="s">
        <v>664</v>
      </c>
      <c r="C67" s="294">
        <v>1.8</v>
      </c>
      <c r="D67" s="294">
        <v>1.67</v>
      </c>
      <c r="E67" s="294">
        <v>1.6</v>
      </c>
      <c r="F67" s="294">
        <v>2.75</v>
      </c>
      <c r="G67" s="294">
        <v>1.75</v>
      </c>
      <c r="H67" s="294">
        <v>2.33</v>
      </c>
      <c r="I67" s="294">
        <v>1.5</v>
      </c>
      <c r="J67" s="294">
        <v>1.6</v>
      </c>
      <c r="K67" s="294">
        <v>0</v>
      </c>
      <c r="L67" s="294">
        <v>2.67</v>
      </c>
      <c r="M67" s="294">
        <v>2.5</v>
      </c>
      <c r="N67" s="294">
        <v>1</v>
      </c>
    </row>
    <row r="68" spans="2:14" ht="17.25" thickTop="1" thickBot="1" x14ac:dyDescent="0.3">
      <c r="B68" s="298" t="s">
        <v>701</v>
      </c>
      <c r="C68" s="294">
        <v>1</v>
      </c>
      <c r="D68" s="294">
        <v>2</v>
      </c>
      <c r="E68" s="294">
        <v>2</v>
      </c>
      <c r="F68" s="294">
        <v>2</v>
      </c>
      <c r="G68" s="294">
        <v>2</v>
      </c>
      <c r="H68" s="294">
        <v>0</v>
      </c>
      <c r="I68" s="294">
        <v>0</v>
      </c>
      <c r="J68" s="294">
        <v>1</v>
      </c>
      <c r="K68" s="294">
        <v>1</v>
      </c>
      <c r="L68" s="294">
        <v>1</v>
      </c>
      <c r="M68" s="294">
        <v>0</v>
      </c>
      <c r="N68" s="294">
        <v>1</v>
      </c>
    </row>
    <row r="69" spans="2:14" ht="17.25" thickTop="1" thickBot="1" x14ac:dyDescent="0.3">
      <c r="B69" s="298" t="s">
        <v>707</v>
      </c>
      <c r="C69" s="294">
        <v>3</v>
      </c>
      <c r="D69" s="294">
        <v>1</v>
      </c>
      <c r="E69" s="294">
        <v>2</v>
      </c>
      <c r="F69" s="294">
        <v>1</v>
      </c>
      <c r="G69" s="294">
        <v>0</v>
      </c>
      <c r="H69" s="294">
        <v>2.2000000000000002</v>
      </c>
      <c r="I69" s="294">
        <v>1</v>
      </c>
      <c r="J69" s="294">
        <v>1</v>
      </c>
      <c r="K69" s="294">
        <v>2.4</v>
      </c>
      <c r="L69" s="294">
        <v>2.2000000000000002</v>
      </c>
      <c r="M69" s="294">
        <v>2.8</v>
      </c>
      <c r="N69" s="294">
        <v>2</v>
      </c>
    </row>
    <row r="70" spans="2:14" ht="17.25" thickTop="1" thickBot="1" x14ac:dyDescent="0.3">
      <c r="B70" s="298" t="s">
        <v>713</v>
      </c>
      <c r="C70" s="294">
        <v>3</v>
      </c>
      <c r="D70" s="294">
        <v>1</v>
      </c>
      <c r="E70" s="294">
        <v>2</v>
      </c>
      <c r="F70" s="294">
        <v>1</v>
      </c>
      <c r="G70" s="294">
        <v>0</v>
      </c>
      <c r="H70" s="294">
        <v>2.2000000000000002</v>
      </c>
      <c r="I70" s="294">
        <v>1</v>
      </c>
      <c r="J70" s="294">
        <v>1</v>
      </c>
      <c r="K70" s="294">
        <v>2.4</v>
      </c>
      <c r="L70" s="294">
        <v>2.2000000000000002</v>
      </c>
      <c r="M70" s="294">
        <v>2.8</v>
      </c>
      <c r="N70" s="294">
        <v>2</v>
      </c>
    </row>
    <row r="71" spans="2:14" ht="17.25" thickTop="1" thickBot="1" x14ac:dyDescent="0.3">
      <c r="B71" s="298" t="s">
        <v>716</v>
      </c>
      <c r="C71" s="294">
        <v>2</v>
      </c>
      <c r="D71" s="294">
        <v>3</v>
      </c>
      <c r="E71" s="294">
        <v>1</v>
      </c>
      <c r="F71" s="294">
        <v>2.75</v>
      </c>
      <c r="G71" s="294" t="s">
        <v>784</v>
      </c>
      <c r="H71" s="294">
        <v>1</v>
      </c>
      <c r="I71" s="294">
        <v>1.8</v>
      </c>
      <c r="J71" s="294">
        <v>2</v>
      </c>
      <c r="K71" s="294">
        <v>1.75</v>
      </c>
      <c r="L71" s="294">
        <v>2.5</v>
      </c>
      <c r="M71" s="294">
        <v>2.4</v>
      </c>
      <c r="N71" s="294">
        <v>2</v>
      </c>
    </row>
    <row r="72" spans="2:14" ht="17.25" thickTop="1" thickBot="1" x14ac:dyDescent="0.3">
      <c r="B72" s="298" t="s">
        <v>724</v>
      </c>
      <c r="C72" s="294">
        <v>3</v>
      </c>
      <c r="D72" s="294">
        <v>2.6</v>
      </c>
      <c r="E72" s="294">
        <v>2.5</v>
      </c>
      <c r="F72" s="294">
        <v>2.5</v>
      </c>
      <c r="G72" s="294">
        <v>2.5</v>
      </c>
      <c r="H72" s="294">
        <v>1.5</v>
      </c>
      <c r="I72" s="294">
        <v>1</v>
      </c>
      <c r="J72" s="294">
        <v>1</v>
      </c>
      <c r="K72" s="294">
        <v>2.75</v>
      </c>
      <c r="L72" s="294">
        <v>2.4</v>
      </c>
      <c r="M72" s="294">
        <v>1.5</v>
      </c>
      <c r="N72" s="294">
        <v>2.4</v>
      </c>
    </row>
    <row r="73" spans="2:14" ht="15.75" thickTop="1" x14ac:dyDescent="0.25"/>
  </sheetData>
  <mergeCells count="4">
    <mergeCell ref="B2:U2"/>
    <mergeCell ref="B3:U3"/>
    <mergeCell ref="B4:U4"/>
    <mergeCell ref="B6:N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79"/>
  <sheetViews>
    <sheetView zoomScale="70" zoomScaleNormal="70" workbookViewId="0">
      <selection activeCell="B5" sqref="B5:N5"/>
    </sheetView>
  </sheetViews>
  <sheetFormatPr defaultRowHeight="15" x14ac:dyDescent="0.25"/>
  <cols>
    <col min="1" max="16384" width="9.140625" style="289"/>
  </cols>
  <sheetData>
    <row r="1" spans="2:21" ht="27" x14ac:dyDescent="0.25">
      <c r="B1" s="484" t="s">
        <v>0</v>
      </c>
      <c r="C1" s="485"/>
      <c r="D1" s="485"/>
      <c r="E1" s="485"/>
      <c r="F1" s="485"/>
      <c r="G1" s="485"/>
      <c r="H1" s="485"/>
      <c r="I1" s="485"/>
      <c r="J1" s="485"/>
      <c r="K1" s="485"/>
      <c r="L1" s="485"/>
      <c r="M1" s="485"/>
      <c r="N1" s="485"/>
      <c r="O1" s="485"/>
      <c r="P1" s="485"/>
      <c r="Q1" s="485"/>
      <c r="R1" s="485"/>
      <c r="S1" s="485"/>
      <c r="T1" s="485"/>
      <c r="U1" s="486"/>
    </row>
    <row r="2" spans="2:21" ht="27" x14ac:dyDescent="0.25">
      <c r="B2" s="487" t="s">
        <v>1</v>
      </c>
      <c r="C2" s="488"/>
      <c r="D2" s="488"/>
      <c r="E2" s="488"/>
      <c r="F2" s="488"/>
      <c r="G2" s="488"/>
      <c r="H2" s="488"/>
      <c r="I2" s="488"/>
      <c r="J2" s="488"/>
      <c r="K2" s="488"/>
      <c r="L2" s="488"/>
      <c r="M2" s="488"/>
      <c r="N2" s="488"/>
      <c r="O2" s="488"/>
      <c r="P2" s="488"/>
      <c r="Q2" s="488"/>
      <c r="R2" s="488"/>
      <c r="S2" s="488"/>
      <c r="T2" s="488"/>
      <c r="U2" s="489"/>
    </row>
    <row r="3" spans="2:21" ht="27.75" thickBot="1" x14ac:dyDescent="0.3">
      <c r="B3" s="490" t="s">
        <v>826</v>
      </c>
      <c r="C3" s="372"/>
      <c r="D3" s="372"/>
      <c r="E3" s="372"/>
      <c r="F3" s="372"/>
      <c r="G3" s="372"/>
      <c r="H3" s="372"/>
      <c r="I3" s="372"/>
      <c r="J3" s="372"/>
      <c r="K3" s="372"/>
      <c r="L3" s="372"/>
      <c r="M3" s="372"/>
      <c r="N3" s="372"/>
      <c r="O3" s="372"/>
      <c r="P3" s="372"/>
      <c r="Q3" s="372"/>
      <c r="R3" s="372"/>
      <c r="S3" s="372"/>
      <c r="T3" s="372"/>
      <c r="U3" s="491"/>
    </row>
    <row r="4" spans="2:21" ht="15.75" thickBot="1" x14ac:dyDescent="0.3"/>
    <row r="5" spans="2:21" ht="27" thickBot="1" x14ac:dyDescent="0.45">
      <c r="B5" s="492" t="s">
        <v>868</v>
      </c>
      <c r="C5" s="493"/>
      <c r="D5" s="493"/>
      <c r="E5" s="493"/>
      <c r="F5" s="493"/>
      <c r="G5" s="493"/>
      <c r="H5" s="493"/>
      <c r="I5" s="493"/>
      <c r="J5" s="493"/>
      <c r="K5" s="493"/>
      <c r="L5" s="493"/>
      <c r="M5" s="493"/>
      <c r="N5" s="494"/>
    </row>
    <row r="6" spans="2:21" ht="15.75" thickBot="1" x14ac:dyDescent="0.3">
      <c r="B6" s="290"/>
      <c r="C6" s="291"/>
      <c r="D6" s="291"/>
      <c r="E6" s="291"/>
      <c r="F6" s="291"/>
    </row>
    <row r="7" spans="2:21" ht="15.75" thickBot="1" x14ac:dyDescent="0.3">
      <c r="E7" s="327"/>
      <c r="F7" s="328"/>
      <c r="G7" s="263" t="s">
        <v>822</v>
      </c>
      <c r="H7" s="331" t="s">
        <v>26</v>
      </c>
      <c r="I7" s="332" t="s">
        <v>27</v>
      </c>
      <c r="J7" s="327"/>
      <c r="K7" s="327"/>
      <c r="L7" s="327"/>
      <c r="M7" s="327"/>
      <c r="N7" s="327"/>
    </row>
    <row r="8" spans="2:21" ht="18" thickTop="1" thickBot="1" x14ac:dyDescent="0.3">
      <c r="E8" s="329"/>
      <c r="F8" s="329"/>
      <c r="G8" s="286" t="s">
        <v>164</v>
      </c>
      <c r="H8" s="293">
        <v>1.67</v>
      </c>
      <c r="I8" s="333">
        <v>0</v>
      </c>
      <c r="J8" s="329"/>
      <c r="K8" s="329"/>
      <c r="L8" s="329"/>
      <c r="M8" s="329"/>
      <c r="N8" s="329"/>
    </row>
    <row r="9" spans="2:21" ht="18" thickTop="1" thickBot="1" x14ac:dyDescent="0.3">
      <c r="E9" s="329"/>
      <c r="F9" s="329"/>
      <c r="G9" s="284" t="s">
        <v>177</v>
      </c>
      <c r="H9" s="295">
        <v>1.4</v>
      </c>
      <c r="I9" s="333">
        <v>1.4</v>
      </c>
      <c r="J9" s="329"/>
      <c r="K9" s="329"/>
      <c r="L9" s="329"/>
      <c r="M9" s="329"/>
      <c r="N9" s="329"/>
    </row>
    <row r="10" spans="2:21" ht="18" thickTop="1" thickBot="1" x14ac:dyDescent="0.3">
      <c r="E10" s="329"/>
      <c r="F10" s="329"/>
      <c r="G10" s="284" t="s">
        <v>190</v>
      </c>
      <c r="H10" s="295">
        <v>2</v>
      </c>
      <c r="I10" s="333">
        <v>2.2000000000000002</v>
      </c>
      <c r="J10" s="329"/>
      <c r="K10" s="329"/>
      <c r="L10" s="329"/>
      <c r="M10" s="329"/>
      <c r="N10" s="329"/>
    </row>
    <row r="11" spans="2:21" ht="18" thickTop="1" thickBot="1" x14ac:dyDescent="0.3">
      <c r="E11" s="329"/>
      <c r="F11" s="329"/>
      <c r="G11" s="284" t="s">
        <v>203</v>
      </c>
      <c r="H11" s="295">
        <v>2.4</v>
      </c>
      <c r="I11" s="333">
        <v>1.2</v>
      </c>
      <c r="J11" s="329"/>
      <c r="K11" s="329"/>
      <c r="L11" s="329"/>
      <c r="M11" s="329"/>
      <c r="N11" s="329"/>
    </row>
    <row r="12" spans="2:21" ht="18" thickTop="1" thickBot="1" x14ac:dyDescent="0.3">
      <c r="E12" s="329"/>
      <c r="F12" s="329"/>
      <c r="G12" s="284" t="s">
        <v>216</v>
      </c>
      <c r="H12" s="295">
        <v>1.2</v>
      </c>
      <c r="I12" s="333">
        <v>0</v>
      </c>
      <c r="J12" s="329"/>
      <c r="K12" s="329"/>
      <c r="L12" s="329"/>
      <c r="M12" s="329"/>
      <c r="N12" s="329"/>
    </row>
    <row r="13" spans="2:21" ht="18" thickTop="1" thickBot="1" x14ac:dyDescent="0.3">
      <c r="E13" s="329"/>
      <c r="F13" s="329"/>
      <c r="G13" s="284" t="s">
        <v>229</v>
      </c>
      <c r="H13" s="295">
        <v>2</v>
      </c>
      <c r="I13" s="333">
        <v>2</v>
      </c>
      <c r="J13" s="329"/>
      <c r="K13" s="329"/>
      <c r="L13" s="329"/>
      <c r="M13" s="329"/>
      <c r="N13" s="329"/>
    </row>
    <row r="14" spans="2:21" ht="18" thickTop="1" thickBot="1" x14ac:dyDescent="0.3">
      <c r="E14" s="329"/>
      <c r="F14" s="329"/>
      <c r="G14" s="284" t="s">
        <v>242</v>
      </c>
      <c r="H14" s="295">
        <v>3</v>
      </c>
      <c r="I14" s="333">
        <v>2.4</v>
      </c>
      <c r="J14" s="329"/>
      <c r="K14" s="329"/>
      <c r="L14" s="329"/>
      <c r="M14" s="329"/>
      <c r="N14" s="329"/>
    </row>
    <row r="15" spans="2:21" ht="18" thickTop="1" thickBot="1" x14ac:dyDescent="0.3">
      <c r="E15" s="329"/>
      <c r="F15" s="329"/>
      <c r="G15" s="284" t="s">
        <v>255</v>
      </c>
      <c r="H15" s="295">
        <v>2</v>
      </c>
      <c r="I15" s="333">
        <v>1.6</v>
      </c>
      <c r="J15" s="329"/>
      <c r="K15" s="329"/>
      <c r="L15" s="329"/>
      <c r="M15" s="329"/>
      <c r="N15" s="329"/>
    </row>
    <row r="16" spans="2:21" ht="18" thickTop="1" thickBot="1" x14ac:dyDescent="0.3">
      <c r="E16" s="329"/>
      <c r="F16" s="329"/>
      <c r="G16" s="284" t="s">
        <v>379</v>
      </c>
      <c r="H16" s="295">
        <v>1.67</v>
      </c>
      <c r="I16" s="333">
        <v>0</v>
      </c>
      <c r="J16" s="329"/>
      <c r="K16" s="329"/>
      <c r="L16" s="329"/>
      <c r="M16" s="329"/>
      <c r="N16" s="329"/>
    </row>
    <row r="17" spans="5:14" ht="18" thickTop="1" thickBot="1" x14ac:dyDescent="0.3">
      <c r="E17" s="329"/>
      <c r="F17" s="329"/>
      <c r="G17" s="284" t="s">
        <v>367</v>
      </c>
      <c r="H17" s="295">
        <v>1.6</v>
      </c>
      <c r="I17" s="333">
        <v>1.6</v>
      </c>
      <c r="J17" s="329"/>
      <c r="K17" s="329"/>
      <c r="L17" s="329"/>
      <c r="M17" s="329"/>
      <c r="N17" s="329"/>
    </row>
    <row r="18" spans="5:14" ht="18" thickTop="1" thickBot="1" x14ac:dyDescent="0.3">
      <c r="E18" s="329"/>
      <c r="F18" s="329"/>
      <c r="G18" s="284" t="s">
        <v>354</v>
      </c>
      <c r="H18" s="295">
        <v>2.6</v>
      </c>
      <c r="I18" s="333">
        <v>1.8</v>
      </c>
      <c r="J18" s="329"/>
      <c r="K18" s="329"/>
      <c r="L18" s="329"/>
      <c r="M18" s="329"/>
      <c r="N18" s="329"/>
    </row>
    <row r="19" spans="5:14" ht="18" thickTop="1" thickBot="1" x14ac:dyDescent="0.3">
      <c r="E19" s="329"/>
      <c r="F19" s="329"/>
      <c r="G19" s="284" t="s">
        <v>341</v>
      </c>
      <c r="H19" s="295">
        <v>1</v>
      </c>
      <c r="I19" s="333">
        <v>2</v>
      </c>
      <c r="J19" s="329"/>
      <c r="K19" s="329"/>
      <c r="L19" s="329"/>
      <c r="M19" s="329"/>
      <c r="N19" s="329"/>
    </row>
    <row r="20" spans="5:14" ht="18" thickTop="1" thickBot="1" x14ac:dyDescent="0.3">
      <c r="E20" s="329"/>
      <c r="F20" s="329"/>
      <c r="G20" s="284" t="s">
        <v>328</v>
      </c>
      <c r="H20" s="295">
        <v>2.6</v>
      </c>
      <c r="I20" s="333">
        <v>1</v>
      </c>
      <c r="J20" s="329"/>
      <c r="K20" s="329"/>
      <c r="L20" s="329"/>
      <c r="M20" s="329"/>
      <c r="N20" s="329"/>
    </row>
    <row r="21" spans="5:14" ht="18" thickTop="1" thickBot="1" x14ac:dyDescent="0.3">
      <c r="E21" s="329"/>
      <c r="F21" s="329"/>
      <c r="G21" s="284" t="s">
        <v>315</v>
      </c>
      <c r="H21" s="295">
        <v>2</v>
      </c>
      <c r="I21" s="333">
        <v>1.25</v>
      </c>
      <c r="J21" s="329"/>
      <c r="K21" s="329"/>
      <c r="L21" s="329"/>
      <c r="M21" s="329"/>
      <c r="N21" s="329"/>
    </row>
    <row r="22" spans="5:14" ht="18" thickTop="1" thickBot="1" x14ac:dyDescent="0.3">
      <c r="E22" s="329"/>
      <c r="F22" s="329"/>
      <c r="G22" s="284" t="s">
        <v>303</v>
      </c>
      <c r="H22" s="295">
        <v>1</v>
      </c>
      <c r="I22" s="333">
        <v>0</v>
      </c>
      <c r="J22" s="329"/>
      <c r="K22" s="329"/>
      <c r="L22" s="329"/>
      <c r="M22" s="329"/>
      <c r="N22" s="329"/>
    </row>
    <row r="23" spans="5:14" ht="18" thickTop="1" thickBot="1" x14ac:dyDescent="0.3">
      <c r="E23" s="329"/>
      <c r="F23" s="329"/>
      <c r="G23" s="284" t="s">
        <v>290</v>
      </c>
      <c r="H23" s="295">
        <v>1</v>
      </c>
      <c r="I23" s="333">
        <v>1</v>
      </c>
      <c r="J23" s="329"/>
      <c r="K23" s="329"/>
      <c r="L23" s="329"/>
      <c r="M23" s="329"/>
      <c r="N23" s="329"/>
    </row>
    <row r="24" spans="5:14" ht="18" thickTop="1" thickBot="1" x14ac:dyDescent="0.3">
      <c r="E24" s="329"/>
      <c r="F24" s="329"/>
      <c r="G24" s="284" t="s">
        <v>281</v>
      </c>
      <c r="H24" s="295">
        <v>2</v>
      </c>
      <c r="I24" s="333">
        <v>2</v>
      </c>
      <c r="J24" s="329"/>
      <c r="K24" s="329"/>
      <c r="L24" s="329"/>
      <c r="M24" s="329"/>
      <c r="N24" s="329"/>
    </row>
    <row r="25" spans="5:14" ht="18" thickTop="1" thickBot="1" x14ac:dyDescent="0.3">
      <c r="E25" s="329"/>
      <c r="F25" s="329"/>
      <c r="G25" s="284" t="s">
        <v>87</v>
      </c>
      <c r="H25" s="295">
        <v>2.8</v>
      </c>
      <c r="I25" s="333">
        <v>1.8</v>
      </c>
      <c r="J25" s="329"/>
      <c r="K25" s="329"/>
      <c r="L25" s="329"/>
      <c r="M25" s="329"/>
      <c r="N25" s="329"/>
    </row>
    <row r="26" spans="5:14" ht="18" thickTop="1" thickBot="1" x14ac:dyDescent="0.3">
      <c r="E26" s="329"/>
      <c r="F26" s="329"/>
      <c r="G26" s="284" t="s">
        <v>99</v>
      </c>
      <c r="H26" s="295">
        <v>2</v>
      </c>
      <c r="I26" s="333">
        <v>1.4</v>
      </c>
      <c r="J26" s="329"/>
      <c r="K26" s="329"/>
      <c r="L26" s="329"/>
      <c r="M26" s="329"/>
      <c r="N26" s="329"/>
    </row>
    <row r="27" spans="5:14" ht="18" thickTop="1" thickBot="1" x14ac:dyDescent="0.3">
      <c r="E27" s="329"/>
      <c r="F27" s="329"/>
      <c r="G27" s="284" t="s">
        <v>112</v>
      </c>
      <c r="H27" s="295">
        <v>2</v>
      </c>
      <c r="I27" s="333">
        <v>1</v>
      </c>
      <c r="J27" s="329"/>
      <c r="K27" s="329"/>
      <c r="L27" s="329"/>
      <c r="M27" s="329"/>
      <c r="N27" s="329"/>
    </row>
    <row r="28" spans="5:14" ht="18" thickTop="1" thickBot="1" x14ac:dyDescent="0.3">
      <c r="E28" s="329"/>
      <c r="F28" s="329"/>
      <c r="G28" s="284" t="s">
        <v>123</v>
      </c>
      <c r="H28" s="295">
        <v>2</v>
      </c>
      <c r="I28" s="333">
        <v>2</v>
      </c>
      <c r="J28" s="329"/>
      <c r="K28" s="329"/>
      <c r="L28" s="329"/>
      <c r="M28" s="329"/>
      <c r="N28" s="329"/>
    </row>
    <row r="29" spans="5:14" ht="18" thickTop="1" thickBot="1" x14ac:dyDescent="0.3">
      <c r="E29" s="329"/>
      <c r="F29" s="329"/>
      <c r="G29" s="284" t="s">
        <v>136</v>
      </c>
      <c r="H29" s="295">
        <v>2.8</v>
      </c>
      <c r="I29" s="333">
        <v>2.4</v>
      </c>
      <c r="J29" s="329"/>
      <c r="K29" s="329"/>
      <c r="L29" s="329"/>
      <c r="M29" s="329"/>
      <c r="N29" s="329"/>
    </row>
    <row r="30" spans="5:14" ht="18" thickTop="1" thickBot="1" x14ac:dyDescent="0.3">
      <c r="E30" s="329"/>
      <c r="F30" s="329"/>
      <c r="G30" s="284" t="s">
        <v>143</v>
      </c>
      <c r="H30" s="295">
        <v>2</v>
      </c>
      <c r="I30" s="333">
        <v>2</v>
      </c>
      <c r="J30" s="329"/>
      <c r="K30" s="329"/>
      <c r="L30" s="329"/>
      <c r="M30" s="329"/>
      <c r="N30" s="329"/>
    </row>
    <row r="31" spans="5:14" ht="18" thickTop="1" thickBot="1" x14ac:dyDescent="0.3">
      <c r="E31" s="329"/>
      <c r="F31" s="329"/>
      <c r="G31" s="284" t="s">
        <v>149</v>
      </c>
      <c r="H31" s="295">
        <v>2</v>
      </c>
      <c r="I31" s="333">
        <v>2</v>
      </c>
      <c r="J31" s="329"/>
      <c r="K31" s="329"/>
      <c r="L31" s="329"/>
      <c r="M31" s="329"/>
      <c r="N31" s="329"/>
    </row>
    <row r="32" spans="5:14" ht="18" thickTop="1" thickBot="1" x14ac:dyDescent="0.3">
      <c r="E32" s="329"/>
      <c r="F32" s="329"/>
      <c r="G32" s="284" t="s">
        <v>155</v>
      </c>
      <c r="H32" s="295">
        <v>3</v>
      </c>
      <c r="I32" s="333">
        <v>2</v>
      </c>
      <c r="J32" s="329"/>
      <c r="K32" s="329"/>
      <c r="L32" s="329"/>
      <c r="M32" s="329"/>
      <c r="N32" s="329"/>
    </row>
    <row r="33" spans="5:14" ht="18" thickTop="1" thickBot="1" x14ac:dyDescent="0.3">
      <c r="E33" s="329"/>
      <c r="F33" s="329"/>
      <c r="G33" s="284" t="s">
        <v>268</v>
      </c>
      <c r="H33" s="295">
        <v>3</v>
      </c>
      <c r="I33" s="333">
        <v>2</v>
      </c>
      <c r="J33" s="329"/>
      <c r="K33" s="329"/>
      <c r="L33" s="329"/>
      <c r="M33" s="329"/>
      <c r="N33" s="329"/>
    </row>
    <row r="34" spans="5:14" ht="18" thickTop="1" thickBot="1" x14ac:dyDescent="0.3">
      <c r="E34" s="329"/>
      <c r="F34" s="329"/>
      <c r="G34" s="284" t="s">
        <v>274</v>
      </c>
      <c r="H34" s="295">
        <v>2.2000000000000002</v>
      </c>
      <c r="I34" s="333">
        <v>3</v>
      </c>
      <c r="J34" s="329"/>
      <c r="K34" s="329"/>
      <c r="L34" s="329"/>
      <c r="M34" s="329"/>
      <c r="N34" s="329"/>
    </row>
    <row r="35" spans="5:14" ht="18" thickTop="1" thickBot="1" x14ac:dyDescent="0.3">
      <c r="E35" s="329"/>
      <c r="F35" s="329"/>
      <c r="G35" s="284" t="s">
        <v>7</v>
      </c>
      <c r="H35" s="295">
        <v>2.2000000000000002</v>
      </c>
      <c r="I35" s="333">
        <v>2.2000000000000002</v>
      </c>
      <c r="J35" s="329"/>
      <c r="K35" s="329"/>
      <c r="L35" s="329"/>
      <c r="M35" s="329"/>
      <c r="N35" s="329"/>
    </row>
    <row r="36" spans="5:14" ht="18" thickTop="1" thickBot="1" x14ac:dyDescent="0.3">
      <c r="E36" s="329"/>
      <c r="F36" s="329"/>
      <c r="G36" s="284" t="s">
        <v>39</v>
      </c>
      <c r="H36" s="295">
        <v>1.2</v>
      </c>
      <c r="I36" s="333">
        <v>1.4</v>
      </c>
      <c r="J36" s="329"/>
      <c r="K36" s="329"/>
      <c r="L36" s="329"/>
      <c r="M36" s="329"/>
      <c r="N36" s="329"/>
    </row>
    <row r="37" spans="5:14" ht="18" thickTop="1" thickBot="1" x14ac:dyDescent="0.3">
      <c r="E37" s="329"/>
      <c r="F37" s="329"/>
      <c r="G37" s="284" t="s">
        <v>46</v>
      </c>
      <c r="H37" s="295">
        <v>1.6</v>
      </c>
      <c r="I37" s="333">
        <v>1</v>
      </c>
      <c r="J37" s="329"/>
      <c r="K37" s="329"/>
      <c r="L37" s="329"/>
      <c r="M37" s="329"/>
      <c r="N37" s="329"/>
    </row>
    <row r="38" spans="5:14" ht="18" thickTop="1" thickBot="1" x14ac:dyDescent="0.3">
      <c r="E38" s="329"/>
      <c r="F38" s="329"/>
      <c r="G38" s="284" t="s">
        <v>53</v>
      </c>
      <c r="H38" s="295">
        <v>1.6</v>
      </c>
      <c r="I38" s="333">
        <v>1.6</v>
      </c>
      <c r="J38" s="329"/>
      <c r="K38" s="329"/>
      <c r="L38" s="329"/>
      <c r="M38" s="329"/>
      <c r="N38" s="329"/>
    </row>
    <row r="39" spans="5:14" ht="18" thickTop="1" thickBot="1" x14ac:dyDescent="0.3">
      <c r="E39" s="329"/>
      <c r="F39" s="329"/>
      <c r="G39" s="284" t="s">
        <v>63</v>
      </c>
      <c r="H39" s="295">
        <v>3</v>
      </c>
      <c r="I39" s="333">
        <v>3</v>
      </c>
      <c r="J39" s="329"/>
      <c r="K39" s="329"/>
      <c r="L39" s="329"/>
      <c r="M39" s="329"/>
      <c r="N39" s="329"/>
    </row>
    <row r="40" spans="5:14" ht="18" thickTop="1" thickBot="1" x14ac:dyDescent="0.3">
      <c r="E40" s="329"/>
      <c r="F40" s="329"/>
      <c r="G40" s="284" t="s">
        <v>66</v>
      </c>
      <c r="H40" s="295">
        <v>2</v>
      </c>
      <c r="I40" s="333">
        <v>1.6</v>
      </c>
      <c r="J40" s="329"/>
      <c r="K40" s="329"/>
      <c r="L40" s="329"/>
      <c r="M40" s="329"/>
      <c r="N40" s="329"/>
    </row>
    <row r="41" spans="5:14" ht="18" thickTop="1" thickBot="1" x14ac:dyDescent="0.3">
      <c r="E41" s="329"/>
      <c r="F41" s="329"/>
      <c r="G41" s="284" t="s">
        <v>73</v>
      </c>
      <c r="H41" s="295">
        <v>2.2000000000000002</v>
      </c>
      <c r="I41" s="333">
        <v>3</v>
      </c>
      <c r="J41" s="329"/>
      <c r="K41" s="329"/>
      <c r="L41" s="329"/>
      <c r="M41" s="329"/>
      <c r="N41" s="329"/>
    </row>
    <row r="42" spans="5:14" ht="18" thickTop="1" thickBot="1" x14ac:dyDescent="0.3">
      <c r="E42" s="329"/>
      <c r="F42" s="329"/>
      <c r="G42" s="284" t="s">
        <v>78</v>
      </c>
      <c r="H42" s="295">
        <v>2.2000000000000002</v>
      </c>
      <c r="I42" s="333">
        <v>3</v>
      </c>
      <c r="J42" s="329"/>
      <c r="K42" s="329"/>
      <c r="L42" s="329"/>
      <c r="M42" s="329"/>
      <c r="N42" s="329"/>
    </row>
    <row r="43" spans="5:14" ht="18" thickTop="1" thickBot="1" x14ac:dyDescent="0.3">
      <c r="E43" s="329"/>
      <c r="F43" s="329"/>
      <c r="G43" s="284" t="s">
        <v>384</v>
      </c>
      <c r="H43" s="295">
        <v>2.8</v>
      </c>
      <c r="I43" s="333">
        <v>1.8</v>
      </c>
      <c r="J43" s="329"/>
      <c r="K43" s="329"/>
      <c r="L43" s="329"/>
      <c r="M43" s="329"/>
      <c r="N43" s="329"/>
    </row>
    <row r="44" spans="5:14" ht="18" thickTop="1" thickBot="1" x14ac:dyDescent="0.3">
      <c r="E44" s="329"/>
      <c r="F44" s="329"/>
      <c r="G44" s="284" t="s">
        <v>397</v>
      </c>
      <c r="H44" s="295">
        <v>1.8</v>
      </c>
      <c r="I44" s="333">
        <v>1.8</v>
      </c>
      <c r="J44" s="329"/>
      <c r="K44" s="329"/>
      <c r="L44" s="329"/>
      <c r="M44" s="329"/>
      <c r="N44" s="329"/>
    </row>
    <row r="45" spans="5:14" ht="18" thickTop="1" thickBot="1" x14ac:dyDescent="0.3">
      <c r="E45" s="329"/>
      <c r="F45" s="329"/>
      <c r="G45" s="284" t="s">
        <v>409</v>
      </c>
      <c r="H45" s="295">
        <v>2.8</v>
      </c>
      <c r="I45" s="333">
        <v>2.4</v>
      </c>
      <c r="J45" s="329"/>
      <c r="K45" s="329"/>
      <c r="L45" s="329"/>
      <c r="M45" s="329"/>
      <c r="N45" s="329"/>
    </row>
    <row r="46" spans="5:14" ht="18" thickTop="1" thickBot="1" x14ac:dyDescent="0.3">
      <c r="E46" s="329"/>
      <c r="F46" s="329"/>
      <c r="G46" s="284" t="s">
        <v>416</v>
      </c>
      <c r="H46" s="295">
        <v>3</v>
      </c>
      <c r="I46" s="333">
        <v>1</v>
      </c>
      <c r="J46" s="329"/>
      <c r="K46" s="329"/>
      <c r="L46" s="329"/>
      <c r="M46" s="329"/>
      <c r="N46" s="329"/>
    </row>
    <row r="47" spans="5:14" ht="18" thickTop="1" thickBot="1" x14ac:dyDescent="0.3">
      <c r="E47" s="329"/>
      <c r="F47" s="329"/>
      <c r="G47" s="284" t="s">
        <v>429</v>
      </c>
      <c r="H47" s="295">
        <v>1.2</v>
      </c>
      <c r="I47" s="333">
        <v>1.4</v>
      </c>
      <c r="J47" s="329"/>
      <c r="K47" s="329"/>
      <c r="L47" s="329"/>
      <c r="M47" s="329"/>
      <c r="N47" s="329"/>
    </row>
    <row r="48" spans="5:14" ht="18" thickTop="1" thickBot="1" x14ac:dyDescent="0.3">
      <c r="E48" s="329"/>
      <c r="F48" s="329"/>
      <c r="G48" s="284" t="s">
        <v>437</v>
      </c>
      <c r="H48" s="295">
        <v>2</v>
      </c>
      <c r="I48" s="333">
        <v>2</v>
      </c>
      <c r="J48" s="329"/>
      <c r="K48" s="329"/>
      <c r="L48" s="329"/>
      <c r="M48" s="329"/>
      <c r="N48" s="329"/>
    </row>
    <row r="49" spans="5:14" ht="18" thickTop="1" thickBot="1" x14ac:dyDescent="0.3">
      <c r="E49" s="329"/>
      <c r="F49" s="329"/>
      <c r="G49" s="284" t="s">
        <v>449</v>
      </c>
      <c r="H49" s="295">
        <v>2.8</v>
      </c>
      <c r="I49" s="333">
        <v>1.8</v>
      </c>
      <c r="J49" s="329"/>
      <c r="K49" s="329"/>
      <c r="L49" s="329"/>
      <c r="M49" s="329"/>
      <c r="N49" s="329"/>
    </row>
    <row r="50" spans="5:14" ht="18" thickTop="1" thickBot="1" x14ac:dyDescent="0.3">
      <c r="E50" s="329"/>
      <c r="F50" s="329"/>
      <c r="G50" s="284" t="s">
        <v>462</v>
      </c>
      <c r="H50" s="295">
        <v>3</v>
      </c>
      <c r="I50" s="333">
        <v>1</v>
      </c>
      <c r="J50" s="329"/>
      <c r="K50" s="329"/>
      <c r="L50" s="329"/>
      <c r="M50" s="329"/>
      <c r="N50" s="329"/>
    </row>
    <row r="51" spans="5:14" ht="18" thickTop="1" thickBot="1" x14ac:dyDescent="0.3">
      <c r="E51" s="329"/>
      <c r="F51" s="329"/>
      <c r="G51" s="284" t="s">
        <v>475</v>
      </c>
      <c r="H51" s="295">
        <v>2</v>
      </c>
      <c r="I51" s="333">
        <v>1</v>
      </c>
      <c r="J51" s="329"/>
      <c r="K51" s="329"/>
      <c r="L51" s="329"/>
      <c r="M51" s="329"/>
      <c r="N51" s="329"/>
    </row>
    <row r="52" spans="5:14" ht="18" thickTop="1" thickBot="1" x14ac:dyDescent="0.3">
      <c r="E52" s="329"/>
      <c r="F52" s="329"/>
      <c r="G52" s="284" t="s">
        <v>824</v>
      </c>
      <c r="H52" s="295">
        <v>1.4</v>
      </c>
      <c r="I52" s="333">
        <v>1.4</v>
      </c>
      <c r="J52" s="329"/>
      <c r="K52" s="329"/>
      <c r="L52" s="329"/>
      <c r="M52" s="329"/>
      <c r="N52" s="329"/>
    </row>
    <row r="53" spans="5:14" ht="18" thickTop="1" thickBot="1" x14ac:dyDescent="0.3">
      <c r="E53" s="329"/>
      <c r="F53" s="329"/>
      <c r="G53" s="284" t="s">
        <v>487</v>
      </c>
      <c r="H53" s="295">
        <v>1.4</v>
      </c>
      <c r="I53" s="333">
        <v>2</v>
      </c>
      <c r="J53" s="329"/>
      <c r="K53" s="329"/>
      <c r="L53" s="329"/>
      <c r="M53" s="329"/>
      <c r="N53" s="329"/>
    </row>
    <row r="54" spans="5:14" ht="18" thickTop="1" thickBot="1" x14ac:dyDescent="0.3">
      <c r="E54" s="329"/>
      <c r="F54" s="329"/>
      <c r="G54" s="284" t="s">
        <v>500</v>
      </c>
      <c r="H54" s="295">
        <v>1.6</v>
      </c>
      <c r="I54" s="333">
        <v>2</v>
      </c>
      <c r="J54" s="329"/>
      <c r="K54" s="329"/>
      <c r="L54" s="329"/>
      <c r="M54" s="329"/>
      <c r="N54" s="329"/>
    </row>
    <row r="55" spans="5:14" ht="18" thickTop="1" thickBot="1" x14ac:dyDescent="0.3">
      <c r="E55" s="329"/>
      <c r="F55" s="329"/>
      <c r="G55" s="284" t="s">
        <v>513</v>
      </c>
      <c r="H55" s="295">
        <v>1.6</v>
      </c>
      <c r="I55" s="333">
        <v>1</v>
      </c>
      <c r="J55" s="329"/>
      <c r="K55" s="329"/>
      <c r="L55" s="329"/>
      <c r="M55" s="329"/>
      <c r="N55" s="329"/>
    </row>
    <row r="56" spans="5:14" ht="18" thickTop="1" thickBot="1" x14ac:dyDescent="0.3">
      <c r="E56" s="329"/>
      <c r="F56" s="329"/>
      <c r="G56" s="284" t="s">
        <v>526</v>
      </c>
      <c r="H56" s="295">
        <v>3</v>
      </c>
      <c r="I56" s="333">
        <v>1</v>
      </c>
      <c r="J56" s="329"/>
      <c r="K56" s="329"/>
      <c r="L56" s="329"/>
      <c r="M56" s="329"/>
      <c r="N56" s="329"/>
    </row>
    <row r="57" spans="5:14" ht="18" thickTop="1" thickBot="1" x14ac:dyDescent="0.3">
      <c r="E57" s="329"/>
      <c r="F57" s="329"/>
      <c r="G57" s="284" t="s">
        <v>539</v>
      </c>
      <c r="H57" s="295">
        <v>2</v>
      </c>
      <c r="I57" s="333">
        <v>1</v>
      </c>
      <c r="J57" s="329"/>
      <c r="K57" s="329"/>
      <c r="L57" s="329"/>
      <c r="M57" s="329"/>
      <c r="N57" s="329"/>
    </row>
    <row r="58" spans="5:14" ht="18" thickTop="1" thickBot="1" x14ac:dyDescent="0.3">
      <c r="E58" s="329"/>
      <c r="F58" s="329"/>
      <c r="G58" s="284" t="s">
        <v>552</v>
      </c>
      <c r="H58" s="295">
        <v>1</v>
      </c>
      <c r="I58" s="333">
        <v>2</v>
      </c>
      <c r="J58" s="329"/>
      <c r="K58" s="329"/>
      <c r="L58" s="329"/>
      <c r="M58" s="329"/>
      <c r="N58" s="329"/>
    </row>
    <row r="59" spans="5:14" ht="18" thickTop="1" thickBot="1" x14ac:dyDescent="0.3">
      <c r="E59" s="329"/>
      <c r="F59" s="329"/>
      <c r="G59" s="284" t="s">
        <v>565</v>
      </c>
      <c r="H59" s="295">
        <v>2</v>
      </c>
      <c r="I59" s="333">
        <v>1</v>
      </c>
      <c r="J59" s="329"/>
      <c r="K59" s="329"/>
      <c r="L59" s="329"/>
      <c r="M59" s="329"/>
      <c r="N59" s="329"/>
    </row>
    <row r="60" spans="5:14" ht="18" thickTop="1" thickBot="1" x14ac:dyDescent="0.3">
      <c r="E60" s="329"/>
      <c r="F60" s="329"/>
      <c r="G60" s="284" t="s">
        <v>572</v>
      </c>
      <c r="H60" s="295">
        <v>1.4</v>
      </c>
      <c r="I60" s="333">
        <v>1.4</v>
      </c>
      <c r="J60" s="329"/>
      <c r="K60" s="329"/>
      <c r="L60" s="329"/>
      <c r="M60" s="329"/>
      <c r="N60" s="329"/>
    </row>
    <row r="61" spans="5:14" ht="18" thickTop="1" thickBot="1" x14ac:dyDescent="0.3">
      <c r="E61" s="329"/>
      <c r="F61" s="329"/>
      <c r="G61" s="284" t="s">
        <v>603</v>
      </c>
      <c r="H61" s="295">
        <v>1.6</v>
      </c>
      <c r="I61" s="333">
        <v>2.4</v>
      </c>
      <c r="J61" s="329"/>
      <c r="K61" s="329"/>
      <c r="L61" s="329"/>
      <c r="M61" s="329"/>
      <c r="N61" s="329"/>
    </row>
    <row r="62" spans="5:14" ht="18" thickTop="1" thickBot="1" x14ac:dyDescent="0.3">
      <c r="E62" s="329"/>
      <c r="F62" s="329"/>
      <c r="G62" s="284" t="s">
        <v>617</v>
      </c>
      <c r="H62" s="295">
        <v>1.6</v>
      </c>
      <c r="I62" s="333">
        <v>1.6</v>
      </c>
      <c r="J62" s="329"/>
      <c r="K62" s="329"/>
      <c r="L62" s="329"/>
      <c r="M62" s="329"/>
      <c r="N62" s="329"/>
    </row>
    <row r="63" spans="5:14" ht="18" thickTop="1" thickBot="1" x14ac:dyDescent="0.3">
      <c r="E63" s="329"/>
      <c r="F63" s="329"/>
      <c r="G63" s="284" t="s">
        <v>630</v>
      </c>
      <c r="H63" s="295">
        <v>1.4</v>
      </c>
      <c r="I63" s="333">
        <v>1.4</v>
      </c>
      <c r="J63" s="329"/>
      <c r="K63" s="329"/>
      <c r="L63" s="329"/>
      <c r="M63" s="329"/>
      <c r="N63" s="329"/>
    </row>
    <row r="64" spans="5:14" ht="18" thickTop="1" thickBot="1" x14ac:dyDescent="0.3">
      <c r="E64" s="329"/>
      <c r="F64" s="329"/>
      <c r="G64" s="284" t="s">
        <v>643</v>
      </c>
      <c r="H64" s="295">
        <v>1.2</v>
      </c>
      <c r="I64" s="333">
        <v>3</v>
      </c>
      <c r="J64" s="329"/>
      <c r="K64" s="329"/>
      <c r="L64" s="329"/>
      <c r="M64" s="329"/>
      <c r="N64" s="329"/>
    </row>
    <row r="65" spans="2:14" ht="18" thickTop="1" thickBot="1" x14ac:dyDescent="0.3">
      <c r="E65" s="329"/>
      <c r="F65" s="329"/>
      <c r="G65" s="284" t="s">
        <v>656</v>
      </c>
      <c r="H65" s="295">
        <v>1.2</v>
      </c>
      <c r="I65" s="333">
        <v>3</v>
      </c>
      <c r="J65" s="329"/>
      <c r="K65" s="329"/>
      <c r="L65" s="329"/>
      <c r="M65" s="329"/>
      <c r="N65" s="329"/>
    </row>
    <row r="66" spans="2:14" ht="18" thickTop="1" thickBot="1" x14ac:dyDescent="0.3">
      <c r="E66" s="329"/>
      <c r="F66" s="329"/>
      <c r="G66" s="284" t="s">
        <v>664</v>
      </c>
      <c r="H66" s="295">
        <v>1</v>
      </c>
      <c r="I66" s="333">
        <v>1.6</v>
      </c>
      <c r="J66" s="329"/>
      <c r="K66" s="329"/>
      <c r="L66" s="329"/>
      <c r="M66" s="329"/>
      <c r="N66" s="329"/>
    </row>
    <row r="67" spans="2:14" ht="18" thickTop="1" thickBot="1" x14ac:dyDescent="0.3">
      <c r="E67" s="329"/>
      <c r="F67" s="329"/>
      <c r="G67" s="284" t="s">
        <v>701</v>
      </c>
      <c r="H67" s="295">
        <v>2</v>
      </c>
      <c r="I67" s="333">
        <v>2</v>
      </c>
      <c r="J67" s="329"/>
      <c r="K67" s="329"/>
      <c r="L67" s="329"/>
      <c r="M67" s="329"/>
      <c r="N67" s="329"/>
    </row>
    <row r="68" spans="2:14" ht="18" thickTop="1" thickBot="1" x14ac:dyDescent="0.3">
      <c r="E68" s="329"/>
      <c r="F68" s="329"/>
      <c r="G68" s="284" t="s">
        <v>707</v>
      </c>
      <c r="H68" s="295">
        <v>3</v>
      </c>
      <c r="I68" s="333">
        <v>2</v>
      </c>
      <c r="J68" s="329"/>
      <c r="K68" s="329"/>
      <c r="L68" s="329"/>
      <c r="M68" s="329"/>
      <c r="N68" s="329"/>
    </row>
    <row r="69" spans="2:14" ht="18" thickTop="1" thickBot="1" x14ac:dyDescent="0.3">
      <c r="E69" s="329"/>
      <c r="F69" s="329"/>
      <c r="G69" s="284" t="s">
        <v>713</v>
      </c>
      <c r="H69" s="295">
        <v>3</v>
      </c>
      <c r="I69" s="333">
        <v>2</v>
      </c>
      <c r="J69" s="329"/>
      <c r="K69" s="329"/>
      <c r="L69" s="329"/>
      <c r="M69" s="329"/>
      <c r="N69" s="329"/>
    </row>
    <row r="70" spans="2:14" ht="18" thickTop="1" thickBot="1" x14ac:dyDescent="0.3">
      <c r="E70" s="329"/>
      <c r="F70" s="329"/>
      <c r="G70" s="284" t="s">
        <v>716</v>
      </c>
      <c r="H70" s="295">
        <v>2</v>
      </c>
      <c r="I70" s="333">
        <v>2</v>
      </c>
      <c r="J70" s="329"/>
      <c r="K70" s="329"/>
      <c r="L70" s="329"/>
      <c r="M70" s="329"/>
      <c r="N70" s="329"/>
    </row>
    <row r="71" spans="2:14" ht="18" thickTop="1" thickBot="1" x14ac:dyDescent="0.3">
      <c r="E71" s="329"/>
      <c r="F71" s="329"/>
      <c r="G71" s="284" t="s">
        <v>724</v>
      </c>
      <c r="H71" s="295">
        <v>2.2000000000000002</v>
      </c>
      <c r="I71" s="333">
        <v>2.5</v>
      </c>
      <c r="J71" s="329"/>
      <c r="K71" s="329"/>
      <c r="L71" s="329"/>
      <c r="M71" s="329"/>
      <c r="N71" s="329"/>
    </row>
    <row r="72" spans="2:14" ht="15.75" thickTop="1" x14ac:dyDescent="0.25">
      <c r="B72" s="290"/>
      <c r="E72" s="330"/>
      <c r="F72" s="330"/>
      <c r="G72" s="330"/>
      <c r="H72" s="330"/>
      <c r="I72" s="330"/>
      <c r="J72" s="330"/>
      <c r="K72" s="330"/>
      <c r="L72" s="330"/>
      <c r="M72" s="330"/>
      <c r="N72" s="330"/>
    </row>
    <row r="73" spans="2:14" x14ac:dyDescent="0.25">
      <c r="B73" s="290"/>
    </row>
    <row r="74" spans="2:14" x14ac:dyDescent="0.25">
      <c r="B74" s="290"/>
    </row>
    <row r="75" spans="2:14" x14ac:dyDescent="0.25">
      <c r="B75" s="290"/>
    </row>
    <row r="76" spans="2:14" x14ac:dyDescent="0.25">
      <c r="B76" s="290"/>
    </row>
    <row r="77" spans="2:14" x14ac:dyDescent="0.25">
      <c r="B77" s="290"/>
    </row>
    <row r="78" spans="2:14" x14ac:dyDescent="0.25">
      <c r="B78" s="290"/>
    </row>
    <row r="79" spans="2:14" x14ac:dyDescent="0.25">
      <c r="B79" s="290"/>
    </row>
  </sheetData>
  <mergeCells count="4">
    <mergeCell ref="B1:U1"/>
    <mergeCell ref="B2:U2"/>
    <mergeCell ref="B3:U3"/>
    <mergeCell ref="B5:N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71"/>
  <sheetViews>
    <sheetView workbookViewId="0">
      <selection activeCell="O70" sqref="O70"/>
    </sheetView>
  </sheetViews>
  <sheetFormatPr defaultRowHeight="15" x14ac:dyDescent="0.25"/>
  <cols>
    <col min="1" max="1" width="18" style="262" customWidth="1"/>
    <col min="2" max="13" width="9.5703125" style="262" bestFit="1" customWidth="1"/>
    <col min="14" max="16384" width="9.140625" style="262"/>
  </cols>
  <sheetData>
    <row r="1" spans="1:83" s="287" customFormat="1" ht="15.75" x14ac:dyDescent="0.25">
      <c r="A1" s="495" t="s">
        <v>828</v>
      </c>
      <c r="B1" s="495"/>
      <c r="C1" s="495"/>
      <c r="D1" s="495"/>
      <c r="E1" s="495"/>
      <c r="F1" s="495"/>
      <c r="G1" s="495"/>
      <c r="H1" s="495"/>
      <c r="I1" s="495"/>
      <c r="J1" s="495"/>
      <c r="K1" s="495"/>
      <c r="L1" s="495"/>
      <c r="M1" s="495"/>
      <c r="N1" s="495"/>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4"/>
      <c r="CE1" s="334"/>
    </row>
    <row r="2" spans="1:83" ht="15.75" thickBot="1" x14ac:dyDescent="0.3">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4"/>
      <c r="BW2" s="334"/>
      <c r="BX2" s="334"/>
      <c r="BY2" s="334"/>
      <c r="BZ2" s="334"/>
      <c r="CA2" s="334"/>
      <c r="CB2" s="334"/>
      <c r="CC2" s="334"/>
      <c r="CD2" s="334"/>
      <c r="CE2" s="334"/>
    </row>
    <row r="3" spans="1:83" ht="32.25" thickBot="1" x14ac:dyDescent="0.3">
      <c r="A3" s="268" t="s">
        <v>829</v>
      </c>
      <c r="B3" s="269" t="s">
        <v>14</v>
      </c>
      <c r="C3" s="269" t="s">
        <v>15</v>
      </c>
      <c r="D3" s="269" t="s">
        <v>16</v>
      </c>
      <c r="E3" s="269" t="s">
        <v>17</v>
      </c>
      <c r="F3" s="269" t="s">
        <v>18</v>
      </c>
      <c r="G3" s="269" t="s">
        <v>19</v>
      </c>
      <c r="H3" s="269" t="s">
        <v>20</v>
      </c>
      <c r="I3" s="269" t="s">
        <v>21</v>
      </c>
      <c r="J3" s="269" t="s">
        <v>22</v>
      </c>
      <c r="K3" s="269" t="s">
        <v>23</v>
      </c>
      <c r="L3" s="269" t="s">
        <v>24</v>
      </c>
      <c r="M3" s="269" t="s">
        <v>25</v>
      </c>
    </row>
    <row r="4" spans="1:83" ht="18" thickTop="1" thickBot="1" x14ac:dyDescent="0.3">
      <c r="A4" s="282" t="s">
        <v>164</v>
      </c>
      <c r="B4" s="288">
        <v>3</v>
      </c>
      <c r="C4" s="288">
        <v>3</v>
      </c>
      <c r="D4" s="288">
        <v>3</v>
      </c>
      <c r="E4" s="288">
        <v>3</v>
      </c>
      <c r="F4" s="288">
        <v>2.2000000000000002</v>
      </c>
      <c r="G4" s="288">
        <v>3</v>
      </c>
      <c r="H4" s="288">
        <v>3</v>
      </c>
      <c r="I4" s="288">
        <v>0</v>
      </c>
      <c r="J4" s="288">
        <v>3</v>
      </c>
      <c r="K4" s="288">
        <v>3</v>
      </c>
      <c r="L4" s="288">
        <v>3</v>
      </c>
      <c r="M4" s="288">
        <v>3</v>
      </c>
    </row>
    <row r="5" spans="1:83" ht="18" thickTop="1" thickBot="1" x14ac:dyDescent="0.3">
      <c r="A5" s="283" t="s">
        <v>177</v>
      </c>
      <c r="B5" s="280">
        <v>2</v>
      </c>
      <c r="C5" s="280">
        <v>2</v>
      </c>
      <c r="D5" s="280">
        <v>2</v>
      </c>
      <c r="E5" s="280">
        <v>2.8</v>
      </c>
      <c r="F5" s="280">
        <v>2</v>
      </c>
      <c r="G5" s="280">
        <v>2</v>
      </c>
      <c r="H5" s="280">
        <v>0</v>
      </c>
      <c r="I5" s="280">
        <v>3</v>
      </c>
      <c r="J5" s="280">
        <v>0</v>
      </c>
      <c r="K5" s="280">
        <v>0</v>
      </c>
      <c r="L5" s="280">
        <v>2</v>
      </c>
      <c r="M5" s="280">
        <v>2</v>
      </c>
    </row>
    <row r="6" spans="1:83" ht="18" thickTop="1" thickBot="1" x14ac:dyDescent="0.3">
      <c r="A6" s="283" t="s">
        <v>190</v>
      </c>
      <c r="B6" s="280">
        <v>2.6</v>
      </c>
      <c r="C6" s="280">
        <v>2.6</v>
      </c>
      <c r="D6" s="280">
        <v>2.6</v>
      </c>
      <c r="E6" s="280">
        <v>2.6</v>
      </c>
      <c r="F6" s="280">
        <v>2.6</v>
      </c>
      <c r="G6" s="280">
        <v>2.6</v>
      </c>
      <c r="H6" s="280">
        <v>2.6</v>
      </c>
      <c r="I6" s="280">
        <v>2.6</v>
      </c>
      <c r="J6" s="280">
        <v>2.6</v>
      </c>
      <c r="K6" s="280">
        <v>2.6</v>
      </c>
      <c r="L6" s="280">
        <v>2.6</v>
      </c>
      <c r="M6" s="280">
        <v>2.6</v>
      </c>
    </row>
    <row r="7" spans="1:83" ht="18" thickTop="1" thickBot="1" x14ac:dyDescent="0.3">
      <c r="A7" s="283" t="s">
        <v>203</v>
      </c>
      <c r="B7" s="280">
        <v>2.8</v>
      </c>
      <c r="C7" s="280">
        <v>2.8</v>
      </c>
      <c r="D7" s="280">
        <v>2.8</v>
      </c>
      <c r="E7" s="280">
        <v>2.8</v>
      </c>
      <c r="F7" s="280">
        <v>2.8</v>
      </c>
      <c r="G7" s="280">
        <v>2.8</v>
      </c>
      <c r="H7" s="280">
        <v>2.8</v>
      </c>
      <c r="I7" s="280">
        <v>2.8</v>
      </c>
      <c r="J7" s="280">
        <v>2.8</v>
      </c>
      <c r="K7" s="280">
        <v>2.8</v>
      </c>
      <c r="L7" s="280">
        <v>2.8</v>
      </c>
      <c r="M7" s="280">
        <v>2.8</v>
      </c>
    </row>
    <row r="8" spans="1:83" ht="18" thickTop="1" thickBot="1" x14ac:dyDescent="0.3">
      <c r="A8" s="283" t="s">
        <v>216</v>
      </c>
      <c r="B8" s="280">
        <v>2.6</v>
      </c>
      <c r="C8" s="280">
        <v>2.6</v>
      </c>
      <c r="D8" s="280">
        <v>2.6</v>
      </c>
      <c r="E8" s="280">
        <v>2.6</v>
      </c>
      <c r="F8" s="280">
        <v>2.6</v>
      </c>
      <c r="G8" s="280">
        <v>2.6</v>
      </c>
      <c r="H8" s="280">
        <v>3</v>
      </c>
      <c r="I8" s="280">
        <v>3</v>
      </c>
      <c r="J8" s="280">
        <v>2.6</v>
      </c>
      <c r="K8" s="280">
        <v>2.6</v>
      </c>
      <c r="L8" s="280">
        <v>2.6</v>
      </c>
      <c r="M8" s="280">
        <v>2.6</v>
      </c>
    </row>
    <row r="9" spans="1:83" ht="18" thickTop="1" thickBot="1" x14ac:dyDescent="0.3">
      <c r="A9" s="283" t="s">
        <v>229</v>
      </c>
      <c r="B9" s="280">
        <v>2.8</v>
      </c>
      <c r="C9" s="280">
        <v>2.8</v>
      </c>
      <c r="D9" s="280">
        <v>2.8</v>
      </c>
      <c r="E9" s="280">
        <v>2.8</v>
      </c>
      <c r="F9" s="280">
        <v>2.8</v>
      </c>
      <c r="G9" s="280">
        <v>0</v>
      </c>
      <c r="H9" s="280">
        <v>3</v>
      </c>
      <c r="I9" s="280">
        <v>3</v>
      </c>
      <c r="J9" s="280">
        <v>0</v>
      </c>
      <c r="K9" s="280">
        <v>2.8</v>
      </c>
      <c r="L9" s="280">
        <v>0</v>
      </c>
      <c r="M9" s="280">
        <v>2.8</v>
      </c>
    </row>
    <row r="10" spans="1:83" ht="18" thickTop="1" thickBot="1" x14ac:dyDescent="0.3">
      <c r="A10" s="283" t="s">
        <v>242</v>
      </c>
      <c r="B10" s="280">
        <v>3</v>
      </c>
      <c r="C10" s="280">
        <v>3</v>
      </c>
      <c r="D10" s="280">
        <v>3</v>
      </c>
      <c r="E10" s="280">
        <v>0</v>
      </c>
      <c r="F10" s="280">
        <v>3</v>
      </c>
      <c r="G10" s="280">
        <v>0</v>
      </c>
      <c r="H10" s="280">
        <v>0</v>
      </c>
      <c r="I10" s="280">
        <v>3</v>
      </c>
      <c r="J10" s="280">
        <v>3</v>
      </c>
      <c r="K10" s="280">
        <v>3</v>
      </c>
      <c r="L10" s="280">
        <v>3</v>
      </c>
      <c r="M10" s="280">
        <v>3</v>
      </c>
    </row>
    <row r="11" spans="1:83" ht="18" thickTop="1" thickBot="1" x14ac:dyDescent="0.3">
      <c r="A11" s="283" t="s">
        <v>255</v>
      </c>
      <c r="B11" s="280">
        <v>2.2000000000000002</v>
      </c>
      <c r="C11" s="280">
        <v>2.2000000000000002</v>
      </c>
      <c r="D11" s="280">
        <v>2.2000000000000002</v>
      </c>
      <c r="E11" s="280">
        <v>2.2000000000000002</v>
      </c>
      <c r="F11" s="280">
        <v>2.2000000000000002</v>
      </c>
      <c r="G11" s="280">
        <v>2.2000000000000002</v>
      </c>
      <c r="H11" s="280">
        <v>2.2000000000000002</v>
      </c>
      <c r="I11" s="280">
        <v>0</v>
      </c>
      <c r="J11" s="280">
        <v>2.2000000000000002</v>
      </c>
      <c r="K11" s="280">
        <v>2.2000000000000002</v>
      </c>
      <c r="L11" s="280">
        <v>2.2000000000000002</v>
      </c>
      <c r="M11" s="280">
        <v>2.2000000000000002</v>
      </c>
    </row>
    <row r="12" spans="1:83" ht="18" thickTop="1" thickBot="1" x14ac:dyDescent="0.3">
      <c r="A12" s="283" t="s">
        <v>379</v>
      </c>
      <c r="B12" s="280">
        <v>2.6</v>
      </c>
      <c r="C12" s="280">
        <v>2.6</v>
      </c>
      <c r="D12" s="280">
        <v>2.6</v>
      </c>
      <c r="E12" s="280">
        <v>2.6</v>
      </c>
      <c r="F12" s="280">
        <v>2.6</v>
      </c>
      <c r="G12" s="280">
        <v>2.6</v>
      </c>
      <c r="H12" s="280">
        <v>2.6</v>
      </c>
      <c r="I12" s="280">
        <v>0</v>
      </c>
      <c r="J12" s="280">
        <v>2.6</v>
      </c>
      <c r="K12" s="280">
        <v>2.6</v>
      </c>
      <c r="L12" s="280">
        <v>2.6</v>
      </c>
      <c r="M12" s="280">
        <v>2.6</v>
      </c>
    </row>
    <row r="13" spans="1:83" ht="18" thickTop="1" thickBot="1" x14ac:dyDescent="0.3">
      <c r="A13" s="283" t="s">
        <v>367</v>
      </c>
      <c r="B13" s="280">
        <v>2.8</v>
      </c>
      <c r="C13" s="280">
        <v>2.8</v>
      </c>
      <c r="D13" s="280">
        <v>2.8</v>
      </c>
      <c r="E13" s="280">
        <v>2.8</v>
      </c>
      <c r="F13" s="280">
        <v>2.8</v>
      </c>
      <c r="G13" s="280">
        <v>2.8</v>
      </c>
      <c r="H13" s="280">
        <v>0</v>
      </c>
      <c r="I13" s="280">
        <v>0</v>
      </c>
      <c r="J13" s="280">
        <v>2.8</v>
      </c>
      <c r="K13" s="280">
        <v>2.8</v>
      </c>
      <c r="L13" s="280">
        <v>2.8</v>
      </c>
      <c r="M13" s="280">
        <v>2.8</v>
      </c>
    </row>
    <row r="14" spans="1:83" ht="18" thickTop="1" thickBot="1" x14ac:dyDescent="0.3">
      <c r="A14" s="283" t="s">
        <v>354</v>
      </c>
      <c r="B14" s="280">
        <v>2.8</v>
      </c>
      <c r="C14" s="280">
        <v>2.8</v>
      </c>
      <c r="D14" s="280">
        <v>2.8</v>
      </c>
      <c r="E14" s="280">
        <v>2.8</v>
      </c>
      <c r="F14" s="280">
        <v>2.8</v>
      </c>
      <c r="G14" s="280">
        <v>2.8</v>
      </c>
      <c r="H14" s="280">
        <v>2.8</v>
      </c>
      <c r="I14" s="280">
        <v>2.8</v>
      </c>
      <c r="J14" s="280">
        <v>2.8</v>
      </c>
      <c r="K14" s="280">
        <v>2.8</v>
      </c>
      <c r="L14" s="280">
        <v>2.8</v>
      </c>
      <c r="M14" s="280">
        <v>2.8</v>
      </c>
    </row>
    <row r="15" spans="1:83" ht="18" thickTop="1" thickBot="1" x14ac:dyDescent="0.3">
      <c r="A15" s="283" t="s">
        <v>341</v>
      </c>
      <c r="B15" s="280">
        <v>2.2000000000000002</v>
      </c>
      <c r="C15" s="280">
        <v>2.2000000000000002</v>
      </c>
      <c r="D15" s="280">
        <v>2.2000000000000002</v>
      </c>
      <c r="E15" s="280">
        <v>2.2000000000000002</v>
      </c>
      <c r="F15" s="280">
        <v>2</v>
      </c>
      <c r="G15" s="280">
        <v>2.2000000000000002</v>
      </c>
      <c r="H15" s="280">
        <v>2</v>
      </c>
      <c r="I15" s="280">
        <v>2.2000000000000002</v>
      </c>
      <c r="J15" s="280">
        <v>2.2000000000000002</v>
      </c>
      <c r="K15" s="280">
        <v>2</v>
      </c>
      <c r="L15" s="280">
        <v>2.2000000000000002</v>
      </c>
      <c r="M15" s="280">
        <v>2.2000000000000002</v>
      </c>
    </row>
    <row r="16" spans="1:83" ht="18" thickTop="1" thickBot="1" x14ac:dyDescent="0.3">
      <c r="A16" s="283" t="s">
        <v>328</v>
      </c>
      <c r="B16" s="280">
        <v>2</v>
      </c>
      <c r="C16" s="280">
        <v>2</v>
      </c>
      <c r="D16" s="280">
        <v>2</v>
      </c>
      <c r="E16" s="280">
        <v>2</v>
      </c>
      <c r="F16" s="280">
        <v>2</v>
      </c>
      <c r="G16" s="280">
        <v>2.2000000000000002</v>
      </c>
      <c r="H16" s="280">
        <v>2.2000000000000002</v>
      </c>
      <c r="I16" s="280">
        <v>2.2000000000000002</v>
      </c>
      <c r="J16" s="280">
        <v>2</v>
      </c>
      <c r="K16" s="280">
        <v>2.2000000000000002</v>
      </c>
      <c r="L16" s="280">
        <v>2</v>
      </c>
      <c r="M16" s="280">
        <v>2</v>
      </c>
    </row>
    <row r="17" spans="1:13" ht="18" thickTop="1" thickBot="1" x14ac:dyDescent="0.3">
      <c r="A17" s="283" t="s">
        <v>315</v>
      </c>
      <c r="B17" s="280">
        <v>2.8</v>
      </c>
      <c r="C17" s="280">
        <v>2.8</v>
      </c>
      <c r="D17" s="280">
        <v>2.8</v>
      </c>
      <c r="E17" s="280">
        <v>2.8</v>
      </c>
      <c r="F17" s="280">
        <v>2.8</v>
      </c>
      <c r="G17" s="280">
        <v>3</v>
      </c>
      <c r="H17" s="280">
        <v>0</v>
      </c>
      <c r="I17" s="280">
        <v>2.8</v>
      </c>
      <c r="J17" s="280">
        <v>0</v>
      </c>
      <c r="K17" s="280">
        <v>2.8</v>
      </c>
      <c r="L17" s="280">
        <v>2.8</v>
      </c>
      <c r="M17" s="280">
        <v>2.8</v>
      </c>
    </row>
    <row r="18" spans="1:13" ht="18" thickTop="1" thickBot="1" x14ac:dyDescent="0.3">
      <c r="A18" s="283" t="s">
        <v>303</v>
      </c>
      <c r="B18" s="280">
        <v>2.2000000000000002</v>
      </c>
      <c r="C18" s="280">
        <v>2.2000000000000002</v>
      </c>
      <c r="D18" s="280">
        <v>2.2000000000000002</v>
      </c>
      <c r="E18" s="280">
        <v>2.2000000000000002</v>
      </c>
      <c r="F18" s="280">
        <v>0</v>
      </c>
      <c r="G18" s="280">
        <v>0</v>
      </c>
      <c r="H18" s="280">
        <v>3</v>
      </c>
      <c r="I18" s="280">
        <v>0</v>
      </c>
      <c r="J18" s="280">
        <v>0</v>
      </c>
      <c r="K18" s="280">
        <v>2.2000000000000002</v>
      </c>
      <c r="L18" s="280">
        <v>0</v>
      </c>
      <c r="M18" s="280">
        <v>2.2000000000000002</v>
      </c>
    </row>
    <row r="19" spans="1:13" ht="18" thickTop="1" thickBot="1" x14ac:dyDescent="0.3">
      <c r="A19" s="283" t="s">
        <v>290</v>
      </c>
      <c r="B19" s="280">
        <v>3</v>
      </c>
      <c r="C19" s="280">
        <v>3</v>
      </c>
      <c r="D19" s="280">
        <v>3</v>
      </c>
      <c r="E19" s="280">
        <v>3</v>
      </c>
      <c r="F19" s="280">
        <v>3</v>
      </c>
      <c r="G19" s="280">
        <v>3</v>
      </c>
      <c r="H19" s="280">
        <v>0</v>
      </c>
      <c r="I19" s="280">
        <v>0</v>
      </c>
      <c r="J19" s="280">
        <v>3</v>
      </c>
      <c r="K19" s="280">
        <v>3</v>
      </c>
      <c r="L19" s="280">
        <v>3</v>
      </c>
      <c r="M19" s="280">
        <v>3</v>
      </c>
    </row>
    <row r="20" spans="1:13" ht="18" thickTop="1" thickBot="1" x14ac:dyDescent="0.3">
      <c r="A20" s="283" t="s">
        <v>281</v>
      </c>
      <c r="B20" s="280">
        <v>3</v>
      </c>
      <c r="C20" s="280">
        <v>3</v>
      </c>
      <c r="D20" s="280">
        <v>3</v>
      </c>
      <c r="E20" s="280">
        <v>3</v>
      </c>
      <c r="F20" s="280">
        <v>0</v>
      </c>
      <c r="G20" s="280">
        <v>0</v>
      </c>
      <c r="H20" s="280">
        <v>3</v>
      </c>
      <c r="I20" s="280">
        <v>3</v>
      </c>
      <c r="J20" s="280">
        <v>3</v>
      </c>
      <c r="K20" s="280">
        <v>3</v>
      </c>
      <c r="L20" s="280">
        <v>3</v>
      </c>
      <c r="M20" s="280">
        <v>3</v>
      </c>
    </row>
    <row r="21" spans="1:13" ht="18" thickTop="1" thickBot="1" x14ac:dyDescent="0.3">
      <c r="A21" s="283" t="s">
        <v>87</v>
      </c>
      <c r="B21" s="280">
        <v>2.8</v>
      </c>
      <c r="C21" s="280">
        <v>2.8</v>
      </c>
      <c r="D21" s="280">
        <v>2.8</v>
      </c>
      <c r="E21" s="280">
        <v>2.8</v>
      </c>
      <c r="F21" s="280">
        <v>2.8</v>
      </c>
      <c r="G21" s="280">
        <v>2.8</v>
      </c>
      <c r="H21" s="280">
        <v>2.8</v>
      </c>
      <c r="I21" s="280">
        <v>0</v>
      </c>
      <c r="J21" s="280">
        <v>0</v>
      </c>
      <c r="K21" s="280">
        <v>2.8</v>
      </c>
      <c r="L21" s="280">
        <v>2.8</v>
      </c>
      <c r="M21" s="280">
        <v>2.8</v>
      </c>
    </row>
    <row r="22" spans="1:13" ht="18" thickTop="1" thickBot="1" x14ac:dyDescent="0.3">
      <c r="A22" s="283" t="s">
        <v>99</v>
      </c>
      <c r="B22" s="280">
        <v>3</v>
      </c>
      <c r="C22" s="280">
        <v>3</v>
      </c>
      <c r="D22" s="280">
        <v>3</v>
      </c>
      <c r="E22" s="280">
        <v>3</v>
      </c>
      <c r="F22" s="280">
        <v>3</v>
      </c>
      <c r="G22" s="280">
        <v>3</v>
      </c>
      <c r="H22" s="280">
        <v>3</v>
      </c>
      <c r="I22" s="280">
        <v>3</v>
      </c>
      <c r="J22" s="280">
        <v>3</v>
      </c>
      <c r="K22" s="280">
        <v>3</v>
      </c>
      <c r="L22" s="280">
        <v>3</v>
      </c>
      <c r="M22" s="280">
        <v>3</v>
      </c>
    </row>
    <row r="23" spans="1:13" ht="18" thickTop="1" thickBot="1" x14ac:dyDescent="0.3">
      <c r="A23" s="283" t="s">
        <v>112</v>
      </c>
      <c r="B23" s="280">
        <v>2.8</v>
      </c>
      <c r="C23" s="280">
        <v>2.8</v>
      </c>
      <c r="D23" s="280">
        <v>2.8</v>
      </c>
      <c r="E23" s="280">
        <v>2.8</v>
      </c>
      <c r="F23" s="280">
        <v>2.8</v>
      </c>
      <c r="G23" s="280">
        <v>2.8</v>
      </c>
      <c r="H23" s="280">
        <v>2.8</v>
      </c>
      <c r="I23" s="280">
        <v>2.8</v>
      </c>
      <c r="J23" s="280">
        <v>2.8</v>
      </c>
      <c r="K23" s="280">
        <v>2.8</v>
      </c>
      <c r="L23" s="280">
        <v>2.8</v>
      </c>
      <c r="M23" s="280">
        <v>2.8</v>
      </c>
    </row>
    <row r="24" spans="1:13" ht="18" thickTop="1" thickBot="1" x14ac:dyDescent="0.3">
      <c r="A24" s="283" t="s">
        <v>123</v>
      </c>
      <c r="B24" s="280">
        <v>2</v>
      </c>
      <c r="C24" s="280">
        <v>2</v>
      </c>
      <c r="D24" s="280">
        <v>2</v>
      </c>
      <c r="E24" s="280">
        <v>2</v>
      </c>
      <c r="F24" s="280">
        <v>2</v>
      </c>
      <c r="G24" s="280">
        <v>2</v>
      </c>
      <c r="H24" s="280">
        <v>2</v>
      </c>
      <c r="I24" s="280">
        <v>2</v>
      </c>
      <c r="J24" s="280">
        <v>2</v>
      </c>
      <c r="K24" s="280">
        <v>2</v>
      </c>
      <c r="L24" s="280">
        <v>2</v>
      </c>
      <c r="M24" s="280">
        <v>2</v>
      </c>
    </row>
    <row r="25" spans="1:13" ht="18" thickTop="1" thickBot="1" x14ac:dyDescent="0.3">
      <c r="A25" s="283" t="s">
        <v>136</v>
      </c>
      <c r="B25" s="280">
        <v>2.8</v>
      </c>
      <c r="C25" s="280">
        <v>2.8</v>
      </c>
      <c r="D25" s="280">
        <v>2.8</v>
      </c>
      <c r="E25" s="280">
        <v>2.8</v>
      </c>
      <c r="F25" s="280">
        <v>2.8</v>
      </c>
      <c r="G25" s="280">
        <v>2.8</v>
      </c>
      <c r="H25" s="280">
        <v>2.8</v>
      </c>
      <c r="I25" s="280">
        <v>2.8</v>
      </c>
      <c r="J25" s="280">
        <v>2.8</v>
      </c>
      <c r="K25" s="280">
        <v>2.8</v>
      </c>
      <c r="L25" s="280">
        <v>2.8</v>
      </c>
      <c r="M25" s="280">
        <v>2.8</v>
      </c>
    </row>
    <row r="26" spans="1:13" ht="18" thickTop="1" thickBot="1" x14ac:dyDescent="0.3">
      <c r="A26" s="283" t="s">
        <v>143</v>
      </c>
      <c r="B26" s="280">
        <v>2.8</v>
      </c>
      <c r="C26" s="280">
        <v>2.8</v>
      </c>
      <c r="D26" s="280">
        <v>2.8</v>
      </c>
      <c r="E26" s="280">
        <v>2.8</v>
      </c>
      <c r="F26" s="280">
        <v>2.8</v>
      </c>
      <c r="G26" s="280">
        <v>0</v>
      </c>
      <c r="H26" s="280">
        <v>3</v>
      </c>
      <c r="I26" s="280">
        <v>2.8</v>
      </c>
      <c r="J26" s="280">
        <v>2.8</v>
      </c>
      <c r="K26" s="280">
        <v>2.8</v>
      </c>
      <c r="L26" s="280">
        <v>0</v>
      </c>
      <c r="M26" s="280">
        <v>2.8</v>
      </c>
    </row>
    <row r="27" spans="1:13" ht="18" thickTop="1" thickBot="1" x14ac:dyDescent="0.3">
      <c r="A27" s="283" t="s">
        <v>149</v>
      </c>
      <c r="B27" s="280">
        <v>3</v>
      </c>
      <c r="C27" s="280">
        <v>3</v>
      </c>
      <c r="D27" s="280">
        <v>3</v>
      </c>
      <c r="E27" s="280">
        <v>3</v>
      </c>
      <c r="F27" s="280">
        <v>3</v>
      </c>
      <c r="G27" s="280">
        <v>0</v>
      </c>
      <c r="H27" s="280">
        <v>0</v>
      </c>
      <c r="I27" s="280">
        <v>3</v>
      </c>
      <c r="J27" s="280">
        <v>3</v>
      </c>
      <c r="K27" s="280">
        <v>3</v>
      </c>
      <c r="L27" s="280">
        <v>0</v>
      </c>
      <c r="M27" s="280">
        <v>3</v>
      </c>
    </row>
    <row r="28" spans="1:13" ht="18" thickTop="1" thickBot="1" x14ac:dyDescent="0.3">
      <c r="A28" s="283" t="s">
        <v>155</v>
      </c>
      <c r="B28" s="280">
        <v>2.8</v>
      </c>
      <c r="C28" s="280">
        <v>2.8</v>
      </c>
      <c r="D28" s="280">
        <v>2.8</v>
      </c>
      <c r="E28" s="280">
        <v>2.8</v>
      </c>
      <c r="F28" s="280">
        <v>2.8</v>
      </c>
      <c r="G28" s="280">
        <v>2.8</v>
      </c>
      <c r="H28" s="280">
        <v>2.8</v>
      </c>
      <c r="I28" s="280">
        <v>0</v>
      </c>
      <c r="J28" s="280">
        <v>0</v>
      </c>
      <c r="K28" s="280">
        <v>2.8</v>
      </c>
      <c r="L28" s="280">
        <v>2.8</v>
      </c>
      <c r="M28" s="280">
        <v>2.8</v>
      </c>
    </row>
    <row r="29" spans="1:13" ht="18" thickTop="1" thickBot="1" x14ac:dyDescent="0.3">
      <c r="A29" s="283" t="s">
        <v>268</v>
      </c>
      <c r="B29" s="280">
        <v>3</v>
      </c>
      <c r="C29" s="280">
        <v>3</v>
      </c>
      <c r="D29" s="280">
        <v>3</v>
      </c>
      <c r="E29" s="280">
        <v>3</v>
      </c>
      <c r="F29" s="280">
        <v>3</v>
      </c>
      <c r="G29" s="280">
        <v>3</v>
      </c>
      <c r="H29" s="280">
        <v>3</v>
      </c>
      <c r="I29" s="280">
        <v>3</v>
      </c>
      <c r="J29" s="280">
        <v>3</v>
      </c>
      <c r="K29" s="280">
        <v>3</v>
      </c>
      <c r="L29" s="280">
        <v>3</v>
      </c>
      <c r="M29" s="280">
        <v>3</v>
      </c>
    </row>
    <row r="30" spans="1:13" ht="18" thickTop="1" thickBot="1" x14ac:dyDescent="0.3">
      <c r="A30" s="283" t="s">
        <v>274</v>
      </c>
      <c r="B30" s="280">
        <v>2</v>
      </c>
      <c r="C30" s="280">
        <v>2</v>
      </c>
      <c r="D30" s="280">
        <v>2</v>
      </c>
      <c r="E30" s="280">
        <v>2</v>
      </c>
      <c r="F30" s="280">
        <v>2</v>
      </c>
      <c r="G30" s="280">
        <v>1.2</v>
      </c>
      <c r="H30" s="280">
        <v>1.2</v>
      </c>
      <c r="I30" s="280">
        <v>2</v>
      </c>
      <c r="J30" s="280">
        <v>0</v>
      </c>
      <c r="K30" s="280">
        <v>0</v>
      </c>
      <c r="L30" s="280">
        <v>1.2</v>
      </c>
      <c r="M30" s="280">
        <v>1.2</v>
      </c>
    </row>
    <row r="31" spans="1:13" ht="18" thickTop="1" thickBot="1" x14ac:dyDescent="0.3">
      <c r="A31" s="283" t="s">
        <v>7</v>
      </c>
      <c r="B31" s="280">
        <v>2.8</v>
      </c>
      <c r="C31" s="280">
        <v>2.8</v>
      </c>
      <c r="D31" s="280">
        <v>2.8</v>
      </c>
      <c r="E31" s="280">
        <v>2.8</v>
      </c>
      <c r="F31" s="280">
        <v>2.8</v>
      </c>
      <c r="G31" s="280">
        <v>2.8</v>
      </c>
      <c r="H31" s="280">
        <v>2.8</v>
      </c>
      <c r="I31" s="280">
        <v>2.8</v>
      </c>
      <c r="J31" s="280">
        <v>2.8</v>
      </c>
      <c r="K31" s="280">
        <v>2.8</v>
      </c>
      <c r="L31" s="280">
        <v>2.8</v>
      </c>
      <c r="M31" s="280">
        <v>2.8</v>
      </c>
    </row>
    <row r="32" spans="1:13" ht="18" thickTop="1" thickBot="1" x14ac:dyDescent="0.3">
      <c r="A32" s="283" t="s">
        <v>39</v>
      </c>
      <c r="B32" s="280">
        <v>2.6</v>
      </c>
      <c r="C32" s="280">
        <v>2.6</v>
      </c>
      <c r="D32" s="280">
        <v>2.6</v>
      </c>
      <c r="E32" s="280">
        <v>2.6</v>
      </c>
      <c r="F32" s="280">
        <v>2.6</v>
      </c>
      <c r="G32" s="280">
        <v>2.6</v>
      </c>
      <c r="H32" s="280">
        <v>2.6</v>
      </c>
      <c r="I32" s="280">
        <v>2.6</v>
      </c>
      <c r="J32" s="280">
        <v>0</v>
      </c>
      <c r="K32" s="280">
        <v>0</v>
      </c>
      <c r="L32" s="280">
        <v>2.6</v>
      </c>
      <c r="M32" s="280">
        <v>2.6</v>
      </c>
    </row>
    <row r="33" spans="1:13" ht="18" thickTop="1" thickBot="1" x14ac:dyDescent="0.3">
      <c r="A33" s="283" t="s">
        <v>46</v>
      </c>
      <c r="B33" s="280">
        <v>2.8</v>
      </c>
      <c r="C33" s="280">
        <v>2.8</v>
      </c>
      <c r="D33" s="280">
        <v>2.8</v>
      </c>
      <c r="E33" s="280">
        <v>2.8</v>
      </c>
      <c r="F33" s="280">
        <v>0</v>
      </c>
      <c r="G33" s="280">
        <v>2.8</v>
      </c>
      <c r="H33" s="280">
        <v>0</v>
      </c>
      <c r="I33" s="280">
        <v>2.8</v>
      </c>
      <c r="J33" s="280">
        <v>2.8</v>
      </c>
      <c r="K33" s="280">
        <v>2.8</v>
      </c>
      <c r="L33" s="280">
        <v>2.8</v>
      </c>
      <c r="M33" s="280">
        <v>2.8</v>
      </c>
    </row>
    <row r="34" spans="1:13" ht="18" thickTop="1" thickBot="1" x14ac:dyDescent="0.3">
      <c r="A34" s="283" t="s">
        <v>53</v>
      </c>
      <c r="B34" s="280">
        <v>2.6</v>
      </c>
      <c r="C34" s="280">
        <v>2.6</v>
      </c>
      <c r="D34" s="280">
        <v>2.6</v>
      </c>
      <c r="E34" s="280">
        <v>2.6</v>
      </c>
      <c r="F34" s="280">
        <v>2.6</v>
      </c>
      <c r="G34" s="280">
        <v>2.6</v>
      </c>
      <c r="H34" s="280">
        <v>0</v>
      </c>
      <c r="I34" s="280">
        <v>2.6</v>
      </c>
      <c r="J34" s="280">
        <v>2.6</v>
      </c>
      <c r="K34" s="280">
        <v>2.6</v>
      </c>
      <c r="L34" s="280">
        <v>2.6</v>
      </c>
      <c r="M34" s="280">
        <v>2.6</v>
      </c>
    </row>
    <row r="35" spans="1:13" ht="18" thickTop="1" thickBot="1" x14ac:dyDescent="0.3">
      <c r="A35" s="283" t="s">
        <v>63</v>
      </c>
      <c r="B35" s="280">
        <v>2.8</v>
      </c>
      <c r="C35" s="280">
        <v>2.8</v>
      </c>
      <c r="D35" s="280">
        <v>2.8</v>
      </c>
      <c r="E35" s="280">
        <v>2.8</v>
      </c>
      <c r="F35" s="280">
        <v>2.8</v>
      </c>
      <c r="G35" s="280">
        <v>2.8</v>
      </c>
      <c r="H35" s="280">
        <v>2.8</v>
      </c>
      <c r="I35" s="280">
        <v>0</v>
      </c>
      <c r="J35" s="280">
        <v>2.8</v>
      </c>
      <c r="K35" s="280">
        <v>2.8</v>
      </c>
      <c r="L35" s="280">
        <v>2.8</v>
      </c>
      <c r="M35" s="280">
        <v>2.8</v>
      </c>
    </row>
    <row r="36" spans="1:13" ht="18" thickTop="1" thickBot="1" x14ac:dyDescent="0.3">
      <c r="A36" s="283" t="s">
        <v>66</v>
      </c>
      <c r="B36" s="280">
        <v>3</v>
      </c>
      <c r="C36" s="280">
        <v>3</v>
      </c>
      <c r="D36" s="280">
        <v>3</v>
      </c>
      <c r="E36" s="280">
        <v>3</v>
      </c>
      <c r="F36" s="280">
        <v>3</v>
      </c>
      <c r="G36" s="280">
        <v>0</v>
      </c>
      <c r="H36" s="280">
        <v>0</v>
      </c>
      <c r="I36" s="280">
        <v>3</v>
      </c>
      <c r="J36" s="280">
        <v>3</v>
      </c>
      <c r="K36" s="280">
        <v>3</v>
      </c>
      <c r="L36" s="280">
        <v>3</v>
      </c>
      <c r="M36" s="280">
        <v>3</v>
      </c>
    </row>
    <row r="37" spans="1:13" ht="18" thickTop="1" thickBot="1" x14ac:dyDescent="0.3">
      <c r="A37" s="283" t="s">
        <v>73</v>
      </c>
      <c r="B37" s="280">
        <v>3</v>
      </c>
      <c r="C37" s="280">
        <v>3</v>
      </c>
      <c r="D37" s="280">
        <v>3</v>
      </c>
      <c r="E37" s="280">
        <v>3</v>
      </c>
      <c r="F37" s="280">
        <v>3</v>
      </c>
      <c r="G37" s="280">
        <v>0</v>
      </c>
      <c r="H37" s="280">
        <v>3</v>
      </c>
      <c r="I37" s="280">
        <v>3</v>
      </c>
      <c r="J37" s="280">
        <v>3</v>
      </c>
      <c r="K37" s="280">
        <v>3</v>
      </c>
      <c r="L37" s="280">
        <v>0</v>
      </c>
      <c r="M37" s="280">
        <v>3</v>
      </c>
    </row>
    <row r="38" spans="1:13" ht="18" thickTop="1" thickBot="1" x14ac:dyDescent="0.3">
      <c r="A38" s="283" t="s">
        <v>78</v>
      </c>
      <c r="B38" s="280">
        <v>2.8</v>
      </c>
      <c r="C38" s="280">
        <v>2.8</v>
      </c>
      <c r="D38" s="280">
        <v>2.8</v>
      </c>
      <c r="E38" s="280">
        <v>2.8</v>
      </c>
      <c r="F38" s="280">
        <v>2.8</v>
      </c>
      <c r="G38" s="280">
        <v>2.8</v>
      </c>
      <c r="H38" s="280">
        <v>2.8</v>
      </c>
      <c r="I38" s="280">
        <v>0</v>
      </c>
      <c r="J38" s="280">
        <v>0</v>
      </c>
      <c r="K38" s="280">
        <v>2.6</v>
      </c>
      <c r="L38" s="280">
        <v>2.8</v>
      </c>
      <c r="M38" s="280">
        <v>2.8</v>
      </c>
    </row>
    <row r="39" spans="1:13" ht="18" thickTop="1" thickBot="1" x14ac:dyDescent="0.3">
      <c r="A39" s="283" t="s">
        <v>384</v>
      </c>
      <c r="B39" s="280">
        <v>2.6</v>
      </c>
      <c r="C39" s="280">
        <v>2.6</v>
      </c>
      <c r="D39" s="280">
        <v>2.6</v>
      </c>
      <c r="E39" s="280">
        <v>2.6</v>
      </c>
      <c r="F39" s="280">
        <v>2.6</v>
      </c>
      <c r="G39" s="280">
        <v>2.6</v>
      </c>
      <c r="H39" s="280">
        <v>0</v>
      </c>
      <c r="I39" s="280">
        <v>2</v>
      </c>
      <c r="J39" s="280">
        <v>0</v>
      </c>
      <c r="K39" s="280">
        <v>0</v>
      </c>
      <c r="L39" s="280">
        <v>2.6</v>
      </c>
      <c r="M39" s="280">
        <v>2.6</v>
      </c>
    </row>
    <row r="40" spans="1:13" ht="18" thickTop="1" thickBot="1" x14ac:dyDescent="0.3">
      <c r="A40" s="283" t="s">
        <v>397</v>
      </c>
      <c r="B40" s="280">
        <v>2</v>
      </c>
      <c r="C40" s="280">
        <v>2</v>
      </c>
      <c r="D40" s="280">
        <v>2</v>
      </c>
      <c r="E40" s="280">
        <v>2</v>
      </c>
      <c r="F40" s="280">
        <v>2</v>
      </c>
      <c r="G40" s="280">
        <v>2</v>
      </c>
      <c r="H40" s="280">
        <v>2</v>
      </c>
      <c r="I40" s="280">
        <v>2</v>
      </c>
      <c r="J40" s="280">
        <v>2</v>
      </c>
      <c r="K40" s="280">
        <v>2</v>
      </c>
      <c r="L40" s="280">
        <v>2</v>
      </c>
      <c r="M40" s="280">
        <v>2</v>
      </c>
    </row>
    <row r="41" spans="1:13" ht="18" thickTop="1" thickBot="1" x14ac:dyDescent="0.3">
      <c r="A41" s="283" t="s">
        <v>409</v>
      </c>
      <c r="B41" s="280">
        <v>3</v>
      </c>
      <c r="C41" s="280">
        <v>2.8</v>
      </c>
      <c r="D41" s="280">
        <v>3</v>
      </c>
      <c r="E41" s="280">
        <v>0</v>
      </c>
      <c r="F41" s="280">
        <v>3</v>
      </c>
      <c r="G41" s="280">
        <v>3</v>
      </c>
      <c r="H41" s="280">
        <v>0</v>
      </c>
      <c r="I41" s="280">
        <v>3</v>
      </c>
      <c r="J41" s="280">
        <v>0</v>
      </c>
      <c r="K41" s="280">
        <v>0</v>
      </c>
      <c r="L41" s="280">
        <v>0</v>
      </c>
      <c r="M41" s="280">
        <v>3</v>
      </c>
    </row>
    <row r="42" spans="1:13" ht="18" thickTop="1" thickBot="1" x14ac:dyDescent="0.3">
      <c r="A42" s="283" t="s">
        <v>416</v>
      </c>
      <c r="B42" s="280">
        <v>2.6</v>
      </c>
      <c r="C42" s="280">
        <v>2.6</v>
      </c>
      <c r="D42" s="280">
        <v>2.6</v>
      </c>
      <c r="E42" s="280">
        <v>2.6</v>
      </c>
      <c r="F42" s="280">
        <v>0</v>
      </c>
      <c r="G42" s="280">
        <v>2.6</v>
      </c>
      <c r="H42" s="280">
        <v>2.6</v>
      </c>
      <c r="I42" s="280">
        <v>2.6</v>
      </c>
      <c r="J42" s="280">
        <v>2.6</v>
      </c>
      <c r="K42" s="280">
        <v>2.6</v>
      </c>
      <c r="L42" s="280">
        <v>2.6</v>
      </c>
      <c r="M42" s="280">
        <v>2.6</v>
      </c>
    </row>
    <row r="43" spans="1:13" ht="18" thickTop="1" thickBot="1" x14ac:dyDescent="0.3">
      <c r="A43" s="283" t="s">
        <v>429</v>
      </c>
      <c r="B43" s="280">
        <v>2.8</v>
      </c>
      <c r="C43" s="280">
        <v>2.8</v>
      </c>
      <c r="D43" s="280">
        <v>2.8</v>
      </c>
      <c r="E43" s="280">
        <v>2.8</v>
      </c>
      <c r="F43" s="280">
        <v>2.8</v>
      </c>
      <c r="G43" s="280">
        <v>2.8</v>
      </c>
      <c r="H43" s="280">
        <v>0</v>
      </c>
      <c r="I43" s="280">
        <v>2</v>
      </c>
      <c r="J43" s="280">
        <v>0</v>
      </c>
      <c r="K43" s="280">
        <v>0</v>
      </c>
      <c r="L43" s="280">
        <v>0</v>
      </c>
      <c r="M43" s="280">
        <v>2.8</v>
      </c>
    </row>
    <row r="44" spans="1:13" ht="18" thickTop="1" thickBot="1" x14ac:dyDescent="0.3">
      <c r="A44" s="283" t="s">
        <v>437</v>
      </c>
      <c r="B44" s="280">
        <v>2.8</v>
      </c>
      <c r="C44" s="280">
        <v>2.8</v>
      </c>
      <c r="D44" s="280">
        <v>2.8</v>
      </c>
      <c r="E44" s="280">
        <v>2.8</v>
      </c>
      <c r="F44" s="280">
        <v>2.8</v>
      </c>
      <c r="G44" s="280">
        <v>2.8</v>
      </c>
      <c r="H44" s="280">
        <v>2.8</v>
      </c>
      <c r="I44" s="280">
        <v>0</v>
      </c>
      <c r="J44" s="280">
        <v>0</v>
      </c>
      <c r="K44" s="280">
        <v>2.6</v>
      </c>
      <c r="L44" s="280">
        <v>2.8</v>
      </c>
      <c r="M44" s="280">
        <v>2.8</v>
      </c>
    </row>
    <row r="45" spans="1:13" ht="18" thickTop="1" thickBot="1" x14ac:dyDescent="0.3">
      <c r="A45" s="283" t="s">
        <v>449</v>
      </c>
      <c r="B45" s="280">
        <v>2.8</v>
      </c>
      <c r="C45" s="280">
        <v>2.8</v>
      </c>
      <c r="D45" s="280">
        <v>2.8</v>
      </c>
      <c r="E45" s="280">
        <v>2.8</v>
      </c>
      <c r="F45" s="280">
        <v>2.8</v>
      </c>
      <c r="G45" s="280">
        <v>2.8</v>
      </c>
      <c r="H45" s="280">
        <v>2.8</v>
      </c>
      <c r="I45" s="280">
        <v>2</v>
      </c>
      <c r="J45" s="280">
        <v>0</v>
      </c>
      <c r="K45" s="280">
        <v>2.6</v>
      </c>
      <c r="L45" s="280">
        <v>2.8</v>
      </c>
      <c r="M45" s="280">
        <v>2.8</v>
      </c>
    </row>
    <row r="46" spans="1:13" ht="18" thickTop="1" thickBot="1" x14ac:dyDescent="0.3">
      <c r="A46" s="283" t="s">
        <v>462</v>
      </c>
      <c r="B46" s="280">
        <v>2.8</v>
      </c>
      <c r="C46" s="280">
        <v>2.8</v>
      </c>
      <c r="D46" s="280">
        <v>2.8</v>
      </c>
      <c r="E46" s="280">
        <v>2.8</v>
      </c>
      <c r="F46" s="280">
        <v>2.8</v>
      </c>
      <c r="G46" s="280">
        <v>2.8</v>
      </c>
      <c r="H46" s="280">
        <v>2.8</v>
      </c>
      <c r="I46" s="280">
        <v>0</v>
      </c>
      <c r="J46" s="280">
        <v>0</v>
      </c>
      <c r="K46" s="280">
        <v>2.6</v>
      </c>
      <c r="L46" s="280">
        <v>2.8</v>
      </c>
      <c r="M46" s="280">
        <v>2.8</v>
      </c>
    </row>
    <row r="47" spans="1:13" ht="18" thickTop="1" thickBot="1" x14ac:dyDescent="0.3">
      <c r="A47" s="283" t="s">
        <v>475</v>
      </c>
      <c r="B47" s="280">
        <v>2.8</v>
      </c>
      <c r="C47" s="280">
        <v>2.8</v>
      </c>
      <c r="D47" s="280">
        <v>2.8</v>
      </c>
      <c r="E47" s="280">
        <v>2.8</v>
      </c>
      <c r="F47" s="280">
        <v>0</v>
      </c>
      <c r="G47" s="280">
        <v>2.8</v>
      </c>
      <c r="H47" s="280">
        <v>0</v>
      </c>
      <c r="I47" s="280">
        <v>2</v>
      </c>
      <c r="J47" s="280">
        <v>2.8</v>
      </c>
      <c r="K47" s="280">
        <v>0</v>
      </c>
      <c r="L47" s="280">
        <v>0</v>
      </c>
      <c r="M47" s="280">
        <v>2.8</v>
      </c>
    </row>
    <row r="48" spans="1:13" ht="18" thickTop="1" thickBot="1" x14ac:dyDescent="0.3">
      <c r="A48" s="283" t="s">
        <v>824</v>
      </c>
      <c r="B48" s="280">
        <v>2.6</v>
      </c>
      <c r="C48" s="280">
        <v>2.6</v>
      </c>
      <c r="D48" s="280">
        <v>2.6</v>
      </c>
      <c r="E48" s="280">
        <v>2.6</v>
      </c>
      <c r="F48" s="280">
        <v>2.6</v>
      </c>
      <c r="G48" s="280">
        <v>0</v>
      </c>
      <c r="H48" s="280">
        <v>3</v>
      </c>
      <c r="I48" s="280">
        <v>0</v>
      </c>
      <c r="J48" s="280">
        <v>2.6</v>
      </c>
      <c r="K48" s="280">
        <v>2.6</v>
      </c>
      <c r="L48" s="280">
        <v>0</v>
      </c>
      <c r="M48" s="280">
        <v>2.6</v>
      </c>
    </row>
    <row r="49" spans="1:13" ht="18" thickTop="1" thickBot="1" x14ac:dyDescent="0.3">
      <c r="A49" s="283" t="s">
        <v>487</v>
      </c>
      <c r="B49" s="280">
        <v>2.6</v>
      </c>
      <c r="C49" s="280">
        <v>2.6</v>
      </c>
      <c r="D49" s="280">
        <v>2.6</v>
      </c>
      <c r="E49" s="280">
        <v>2.6</v>
      </c>
      <c r="F49" s="280">
        <v>2.6</v>
      </c>
      <c r="G49" s="280">
        <v>0</v>
      </c>
      <c r="H49" s="280">
        <v>3</v>
      </c>
      <c r="I49" s="280">
        <v>2</v>
      </c>
      <c r="J49" s="280">
        <v>2.6</v>
      </c>
      <c r="K49" s="280">
        <v>2.6</v>
      </c>
      <c r="L49" s="280">
        <v>0</v>
      </c>
      <c r="M49" s="280">
        <v>2.6</v>
      </c>
    </row>
    <row r="50" spans="1:13" ht="18" thickTop="1" thickBot="1" x14ac:dyDescent="0.3">
      <c r="A50" s="283" t="s">
        <v>500</v>
      </c>
      <c r="B50" s="280">
        <v>2.8</v>
      </c>
      <c r="C50" s="280">
        <v>2.8</v>
      </c>
      <c r="D50" s="280">
        <v>2.8</v>
      </c>
      <c r="E50" s="280">
        <v>2.8</v>
      </c>
      <c r="F50" s="280">
        <v>2.8</v>
      </c>
      <c r="G50" s="280">
        <v>2.8</v>
      </c>
      <c r="H50" s="280">
        <v>2.8</v>
      </c>
      <c r="I50" s="280">
        <v>2.8</v>
      </c>
      <c r="J50" s="280">
        <v>2.8</v>
      </c>
      <c r="K50" s="280">
        <v>2.8</v>
      </c>
      <c r="L50" s="280">
        <v>2.8</v>
      </c>
      <c r="M50" s="280">
        <v>2.8</v>
      </c>
    </row>
    <row r="51" spans="1:13" ht="18" thickTop="1" thickBot="1" x14ac:dyDescent="0.3">
      <c r="A51" s="283" t="s">
        <v>513</v>
      </c>
      <c r="B51" s="280">
        <v>2.8</v>
      </c>
      <c r="C51" s="280">
        <v>2.8</v>
      </c>
      <c r="D51" s="280">
        <v>2.8</v>
      </c>
      <c r="E51" s="280">
        <v>2.8</v>
      </c>
      <c r="F51" s="280">
        <v>2.8</v>
      </c>
      <c r="G51" s="280">
        <v>2.8</v>
      </c>
      <c r="H51" s="280">
        <v>2.8</v>
      </c>
      <c r="I51" s="280">
        <v>2.8</v>
      </c>
      <c r="J51" s="280">
        <v>0</v>
      </c>
      <c r="K51" s="280">
        <v>0</v>
      </c>
      <c r="L51" s="280">
        <v>3</v>
      </c>
      <c r="M51" s="280">
        <v>0</v>
      </c>
    </row>
    <row r="52" spans="1:13" ht="18" thickTop="1" thickBot="1" x14ac:dyDescent="0.3">
      <c r="A52" s="283" t="s">
        <v>526</v>
      </c>
      <c r="B52" s="280">
        <v>3</v>
      </c>
      <c r="C52" s="280">
        <v>3</v>
      </c>
      <c r="D52" s="280">
        <v>0</v>
      </c>
      <c r="E52" s="280">
        <v>3</v>
      </c>
      <c r="F52" s="280">
        <v>3</v>
      </c>
      <c r="G52" s="280">
        <v>0</v>
      </c>
      <c r="H52" s="280">
        <v>3</v>
      </c>
      <c r="I52" s="280">
        <v>3</v>
      </c>
      <c r="J52" s="280">
        <v>0</v>
      </c>
      <c r="K52" s="280">
        <v>0</v>
      </c>
      <c r="L52" s="280">
        <v>0</v>
      </c>
      <c r="M52" s="280">
        <v>0</v>
      </c>
    </row>
    <row r="53" spans="1:13" ht="18" thickTop="1" thickBot="1" x14ac:dyDescent="0.3">
      <c r="A53" s="283" t="s">
        <v>539</v>
      </c>
      <c r="B53" s="280">
        <v>2.8</v>
      </c>
      <c r="C53" s="280">
        <v>2.8</v>
      </c>
      <c r="D53" s="280">
        <v>2.8</v>
      </c>
      <c r="E53" s="280">
        <v>2.8</v>
      </c>
      <c r="F53" s="280">
        <v>0</v>
      </c>
      <c r="G53" s="280">
        <v>2.8</v>
      </c>
      <c r="H53" s="280">
        <v>0</v>
      </c>
      <c r="I53" s="280">
        <v>3</v>
      </c>
      <c r="J53" s="280">
        <v>2.8</v>
      </c>
      <c r="K53" s="280">
        <v>0</v>
      </c>
      <c r="L53" s="280">
        <v>3</v>
      </c>
      <c r="M53" s="280">
        <v>2.8</v>
      </c>
    </row>
    <row r="54" spans="1:13" ht="18" thickTop="1" thickBot="1" x14ac:dyDescent="0.3">
      <c r="A54" s="283" t="s">
        <v>552</v>
      </c>
      <c r="B54" s="280">
        <v>2.8</v>
      </c>
      <c r="C54" s="280">
        <v>2.8</v>
      </c>
      <c r="D54" s="280">
        <v>2.8</v>
      </c>
      <c r="E54" s="280">
        <v>2.8</v>
      </c>
      <c r="F54" s="280">
        <v>0</v>
      </c>
      <c r="G54" s="280">
        <v>2.8</v>
      </c>
      <c r="H54" s="280">
        <v>3</v>
      </c>
      <c r="I54" s="280">
        <v>0</v>
      </c>
      <c r="J54" s="280">
        <v>2.8</v>
      </c>
      <c r="K54" s="280">
        <v>0</v>
      </c>
      <c r="L54" s="280">
        <v>3</v>
      </c>
      <c r="M54" s="280">
        <v>2.8</v>
      </c>
    </row>
    <row r="55" spans="1:13" ht="18" thickTop="1" thickBot="1" x14ac:dyDescent="0.3">
      <c r="A55" s="283" t="s">
        <v>565</v>
      </c>
      <c r="B55" s="280">
        <v>2.8</v>
      </c>
      <c r="C55" s="280">
        <v>2.8</v>
      </c>
      <c r="D55" s="280">
        <v>2.8</v>
      </c>
      <c r="E55" s="280">
        <v>2.8</v>
      </c>
      <c r="F55" s="280">
        <v>2.8</v>
      </c>
      <c r="G55" s="280">
        <v>2.8</v>
      </c>
      <c r="H55" s="280">
        <v>2.8</v>
      </c>
      <c r="I55" s="280">
        <v>2.8</v>
      </c>
      <c r="J55" s="280">
        <v>2.8</v>
      </c>
      <c r="K55" s="280">
        <v>2.8</v>
      </c>
      <c r="L55" s="280">
        <v>2.8</v>
      </c>
      <c r="M55" s="280">
        <v>2.8</v>
      </c>
    </row>
    <row r="56" spans="1:13" ht="18" thickTop="1" thickBot="1" x14ac:dyDescent="0.3">
      <c r="A56" s="283" t="s">
        <v>572</v>
      </c>
      <c r="B56" s="280">
        <v>2.8</v>
      </c>
      <c r="C56" s="280">
        <v>2.8</v>
      </c>
      <c r="D56" s="280">
        <v>2.8</v>
      </c>
      <c r="E56" s="280">
        <v>2.8</v>
      </c>
      <c r="F56" s="280">
        <v>2.8</v>
      </c>
      <c r="G56" s="280">
        <v>2.8</v>
      </c>
      <c r="H56" s="280">
        <v>2.8</v>
      </c>
      <c r="I56" s="280">
        <v>2.8</v>
      </c>
      <c r="J56" s="280">
        <v>2.8</v>
      </c>
      <c r="K56" s="280">
        <v>2.8</v>
      </c>
      <c r="L56" s="280">
        <v>2.8</v>
      </c>
      <c r="M56" s="280">
        <v>2.8</v>
      </c>
    </row>
    <row r="57" spans="1:13" ht="18" thickTop="1" thickBot="1" x14ac:dyDescent="0.3">
      <c r="A57" s="283" t="s">
        <v>603</v>
      </c>
      <c r="B57" s="280">
        <v>2.8</v>
      </c>
      <c r="C57" s="280">
        <v>2.8</v>
      </c>
      <c r="D57" s="280">
        <v>2.8</v>
      </c>
      <c r="E57" s="280">
        <v>2.8</v>
      </c>
      <c r="F57" s="280">
        <v>2.8</v>
      </c>
      <c r="G57" s="280">
        <v>0</v>
      </c>
      <c r="H57" s="280">
        <v>2.8</v>
      </c>
      <c r="I57" s="280">
        <v>2</v>
      </c>
      <c r="J57" s="280">
        <v>0</v>
      </c>
      <c r="K57" s="280">
        <v>0</v>
      </c>
      <c r="L57" s="280">
        <v>3</v>
      </c>
      <c r="M57" s="280">
        <v>2.8</v>
      </c>
    </row>
    <row r="58" spans="1:13" ht="18" thickTop="1" thickBot="1" x14ac:dyDescent="0.3">
      <c r="A58" s="283" t="s">
        <v>617</v>
      </c>
      <c r="B58" s="280">
        <v>2.8</v>
      </c>
      <c r="C58" s="280">
        <v>2.8</v>
      </c>
      <c r="D58" s="280">
        <v>2.8</v>
      </c>
      <c r="E58" s="280">
        <v>2.8</v>
      </c>
      <c r="F58" s="280">
        <v>2.6</v>
      </c>
      <c r="G58" s="280">
        <v>2.8</v>
      </c>
      <c r="H58" s="280">
        <v>2.6</v>
      </c>
      <c r="I58" s="280">
        <v>2.8</v>
      </c>
      <c r="J58" s="280">
        <v>2.8</v>
      </c>
      <c r="K58" s="280">
        <v>2.8</v>
      </c>
      <c r="L58" s="280">
        <v>2.8</v>
      </c>
      <c r="M58" s="280">
        <v>2.8</v>
      </c>
    </row>
    <row r="59" spans="1:13" ht="18" thickTop="1" thickBot="1" x14ac:dyDescent="0.3">
      <c r="A59" s="283" t="s">
        <v>630</v>
      </c>
      <c r="B59" s="280">
        <v>3</v>
      </c>
      <c r="C59" s="280">
        <v>3</v>
      </c>
      <c r="D59" s="280">
        <v>3</v>
      </c>
      <c r="E59" s="280">
        <v>3</v>
      </c>
      <c r="F59" s="280">
        <v>3</v>
      </c>
      <c r="G59" s="280">
        <v>3</v>
      </c>
      <c r="H59" s="280">
        <v>3</v>
      </c>
      <c r="I59" s="280">
        <v>3</v>
      </c>
      <c r="J59" s="280">
        <v>3</v>
      </c>
      <c r="K59" s="280">
        <v>3</v>
      </c>
      <c r="L59" s="280">
        <v>3</v>
      </c>
      <c r="M59" s="280">
        <v>3</v>
      </c>
    </row>
    <row r="60" spans="1:13" ht="18" thickTop="1" thickBot="1" x14ac:dyDescent="0.3">
      <c r="A60" s="283" t="s">
        <v>643</v>
      </c>
      <c r="B60" s="280">
        <v>2.8</v>
      </c>
      <c r="C60" s="280">
        <v>2.8</v>
      </c>
      <c r="D60" s="280">
        <v>2.8</v>
      </c>
      <c r="E60" s="280">
        <v>2.8</v>
      </c>
      <c r="F60" s="280">
        <v>2.8</v>
      </c>
      <c r="G60" s="280">
        <v>2.8</v>
      </c>
      <c r="H60" s="280">
        <v>2.8</v>
      </c>
      <c r="I60" s="280">
        <v>2.8</v>
      </c>
      <c r="J60" s="280">
        <v>0</v>
      </c>
      <c r="K60" s="280">
        <v>2.8</v>
      </c>
      <c r="L60" s="280">
        <v>3</v>
      </c>
      <c r="M60" s="280">
        <v>2.8</v>
      </c>
    </row>
    <row r="61" spans="1:13" ht="18" thickTop="1" thickBot="1" x14ac:dyDescent="0.3">
      <c r="A61" s="283" t="s">
        <v>656</v>
      </c>
      <c r="B61" s="280">
        <v>2</v>
      </c>
      <c r="C61" s="280">
        <v>2</v>
      </c>
      <c r="D61" s="280">
        <v>2</v>
      </c>
      <c r="E61" s="280">
        <v>2</v>
      </c>
      <c r="F61" s="280">
        <v>2</v>
      </c>
      <c r="G61" s="280">
        <v>0</v>
      </c>
      <c r="H61" s="280">
        <v>2</v>
      </c>
      <c r="I61" s="280">
        <v>2</v>
      </c>
      <c r="J61" s="280">
        <v>2</v>
      </c>
      <c r="K61" s="280">
        <v>2</v>
      </c>
      <c r="L61" s="280">
        <v>3</v>
      </c>
      <c r="M61" s="280">
        <v>2</v>
      </c>
    </row>
    <row r="62" spans="1:13" ht="18" thickTop="1" thickBot="1" x14ac:dyDescent="0.3">
      <c r="A62" s="283" t="s">
        <v>664</v>
      </c>
      <c r="B62" s="280">
        <v>2.8</v>
      </c>
      <c r="C62" s="280">
        <v>2.8</v>
      </c>
      <c r="D62" s="280">
        <v>2.8</v>
      </c>
      <c r="E62" s="280">
        <v>2.8</v>
      </c>
      <c r="F62" s="280">
        <v>2.8</v>
      </c>
      <c r="G62" s="280">
        <v>2.8</v>
      </c>
      <c r="H62" s="280">
        <v>2.8</v>
      </c>
      <c r="I62" s="280">
        <v>2.8</v>
      </c>
      <c r="J62" s="280">
        <v>2.8</v>
      </c>
      <c r="K62" s="280">
        <v>2.8</v>
      </c>
      <c r="L62" s="280">
        <v>2.8</v>
      </c>
      <c r="M62" s="280">
        <v>2.8</v>
      </c>
    </row>
    <row r="63" spans="1:13" ht="18" thickTop="1" thickBot="1" x14ac:dyDescent="0.3">
      <c r="A63" s="283" t="s">
        <v>701</v>
      </c>
      <c r="B63" s="280">
        <v>3</v>
      </c>
      <c r="C63" s="280">
        <v>3</v>
      </c>
      <c r="D63" s="280">
        <v>3</v>
      </c>
      <c r="E63" s="280">
        <v>3</v>
      </c>
      <c r="F63" s="280">
        <v>2.2000000000000002</v>
      </c>
      <c r="G63" s="280">
        <v>3</v>
      </c>
      <c r="H63" s="280">
        <v>3</v>
      </c>
      <c r="I63" s="280">
        <v>0</v>
      </c>
      <c r="J63" s="280">
        <v>3</v>
      </c>
      <c r="K63" s="280">
        <v>3</v>
      </c>
      <c r="L63" s="280">
        <v>3</v>
      </c>
      <c r="M63" s="280">
        <v>3</v>
      </c>
    </row>
    <row r="64" spans="1:13" ht="18" thickTop="1" thickBot="1" x14ac:dyDescent="0.3">
      <c r="A64" s="283" t="s">
        <v>707</v>
      </c>
      <c r="B64" s="280">
        <v>2</v>
      </c>
      <c r="C64" s="280">
        <v>2</v>
      </c>
      <c r="D64" s="280">
        <v>2</v>
      </c>
      <c r="E64" s="280">
        <v>2.8</v>
      </c>
      <c r="F64" s="280">
        <v>2</v>
      </c>
      <c r="G64" s="280">
        <v>2</v>
      </c>
      <c r="H64" s="280">
        <v>0</v>
      </c>
      <c r="I64" s="280">
        <v>3</v>
      </c>
      <c r="J64" s="280">
        <v>0</v>
      </c>
      <c r="K64" s="280">
        <v>0</v>
      </c>
      <c r="L64" s="280">
        <v>2</v>
      </c>
      <c r="M64" s="280">
        <v>2</v>
      </c>
    </row>
    <row r="65" spans="1:13" ht="18" thickTop="1" thickBot="1" x14ac:dyDescent="0.3">
      <c r="A65" s="283" t="s">
        <v>713</v>
      </c>
      <c r="B65" s="281">
        <v>2</v>
      </c>
      <c r="C65" s="281">
        <v>2</v>
      </c>
      <c r="D65" s="281">
        <v>2</v>
      </c>
      <c r="E65" s="281">
        <v>2</v>
      </c>
      <c r="F65" s="281" t="s">
        <v>784</v>
      </c>
      <c r="G65" s="281">
        <v>2</v>
      </c>
      <c r="H65" s="281">
        <v>2</v>
      </c>
      <c r="I65" s="281">
        <v>2</v>
      </c>
      <c r="J65" s="281">
        <v>2</v>
      </c>
      <c r="K65" s="281">
        <v>2</v>
      </c>
      <c r="L65" s="281">
        <v>2</v>
      </c>
      <c r="M65" s="281">
        <v>2</v>
      </c>
    </row>
    <row r="66" spans="1:13" ht="18" thickTop="1" thickBot="1" x14ac:dyDescent="0.3">
      <c r="A66" s="283" t="s">
        <v>716</v>
      </c>
      <c r="B66" s="281">
        <v>2</v>
      </c>
      <c r="C66" s="281">
        <v>2</v>
      </c>
      <c r="D66" s="281">
        <v>2</v>
      </c>
      <c r="E66" s="281">
        <v>2</v>
      </c>
      <c r="F66" s="281" t="s">
        <v>784</v>
      </c>
      <c r="G66" s="281">
        <v>2</v>
      </c>
      <c r="H66" s="281">
        <v>2</v>
      </c>
      <c r="I66" s="281">
        <v>2</v>
      </c>
      <c r="J66" s="281">
        <v>2</v>
      </c>
      <c r="K66" s="281">
        <v>2</v>
      </c>
      <c r="L66" s="281">
        <v>2</v>
      </c>
      <c r="M66" s="281">
        <v>2</v>
      </c>
    </row>
    <row r="67" spans="1:13" ht="18" thickTop="1" thickBot="1" x14ac:dyDescent="0.3">
      <c r="A67" s="283" t="s">
        <v>724</v>
      </c>
      <c r="B67" s="281">
        <v>2</v>
      </c>
      <c r="C67" s="281">
        <v>2</v>
      </c>
      <c r="D67" s="281">
        <v>2</v>
      </c>
      <c r="E67" s="281">
        <v>2</v>
      </c>
      <c r="F67" s="281">
        <v>2</v>
      </c>
      <c r="G67" s="281">
        <v>2</v>
      </c>
      <c r="H67" s="281">
        <v>2</v>
      </c>
      <c r="I67" s="281">
        <v>2</v>
      </c>
      <c r="J67" s="281">
        <v>2</v>
      </c>
      <c r="K67" s="281">
        <v>2</v>
      </c>
      <c r="L67" s="281">
        <v>2</v>
      </c>
      <c r="M67" s="281">
        <v>2</v>
      </c>
    </row>
    <row r="68" spans="1:13" ht="33" thickTop="1" thickBot="1" x14ac:dyDescent="0.3">
      <c r="A68" s="271" t="s">
        <v>836</v>
      </c>
      <c r="B68" s="259">
        <v>2.66</v>
      </c>
      <c r="C68" s="260">
        <v>2.66</v>
      </c>
      <c r="D68" s="260">
        <v>2.62</v>
      </c>
      <c r="E68" s="260">
        <v>2.58</v>
      </c>
      <c r="F68" s="260">
        <v>2.35</v>
      </c>
      <c r="G68" s="260">
        <v>2.08</v>
      </c>
      <c r="H68" s="260">
        <v>2.06</v>
      </c>
      <c r="I68" s="260">
        <v>2.0099999999999998</v>
      </c>
      <c r="J68" s="260">
        <v>2.13</v>
      </c>
      <c r="K68" s="260">
        <v>2.14</v>
      </c>
      <c r="L68" s="260">
        <v>2.0499999999999998</v>
      </c>
      <c r="M68" s="260">
        <v>2.56</v>
      </c>
    </row>
    <row r="69" spans="1:13" ht="67.5" customHeight="1" thickTop="1" thickBot="1" x14ac:dyDescent="0.3">
      <c r="A69" s="285" t="s">
        <v>837</v>
      </c>
      <c r="B69" s="259">
        <v>2.59</v>
      </c>
      <c r="C69" s="259">
        <v>2.59</v>
      </c>
      <c r="D69" s="259">
        <v>2.61</v>
      </c>
      <c r="E69" s="259">
        <v>2.61</v>
      </c>
      <c r="F69" s="259">
        <v>2.61</v>
      </c>
      <c r="G69" s="259">
        <v>2.61</v>
      </c>
      <c r="H69" s="259">
        <v>2.61</v>
      </c>
      <c r="I69" s="259">
        <v>2.61</v>
      </c>
      <c r="J69" s="259">
        <v>2.78</v>
      </c>
      <c r="K69" s="259">
        <v>2.78</v>
      </c>
      <c r="L69" s="259">
        <v>2.78</v>
      </c>
      <c r="M69" s="259">
        <v>2.82</v>
      </c>
    </row>
    <row r="70" spans="1:13" ht="67.5" customHeight="1" thickTop="1" thickBot="1" x14ac:dyDescent="0.3">
      <c r="A70" s="285" t="s">
        <v>838</v>
      </c>
      <c r="B70" s="259">
        <v>2.52</v>
      </c>
      <c r="C70" s="259">
        <v>2.5299999999999998</v>
      </c>
      <c r="D70" s="259">
        <v>2.5299999999999998</v>
      </c>
      <c r="E70" s="259">
        <v>2.54</v>
      </c>
      <c r="F70" s="259">
        <v>2.5499999999999998</v>
      </c>
      <c r="G70" s="259">
        <v>2.5099999999999998</v>
      </c>
      <c r="H70" s="259">
        <v>2.52</v>
      </c>
      <c r="I70" s="259">
        <v>2.54</v>
      </c>
      <c r="J70" s="259">
        <v>2.57</v>
      </c>
      <c r="K70" s="259">
        <v>2.56</v>
      </c>
      <c r="L70" s="259">
        <v>2.57</v>
      </c>
      <c r="M70" s="259">
        <v>2.58</v>
      </c>
    </row>
    <row r="71" spans="1:13" ht="15.75" thickTop="1" x14ac:dyDescent="0.25"/>
  </sheetData>
  <mergeCells count="1">
    <mergeCell ref="A1:N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69"/>
  <sheetViews>
    <sheetView workbookViewId="0">
      <selection activeCell="M10" sqref="M10"/>
    </sheetView>
  </sheetViews>
  <sheetFormatPr defaultRowHeight="15" x14ac:dyDescent="0.25"/>
  <sheetData>
    <row r="1" spans="1:111" s="267" customFormat="1" ht="15.75" x14ac:dyDescent="0.25">
      <c r="A1" s="495" t="s">
        <v>2</v>
      </c>
      <c r="B1" s="495"/>
      <c r="C1" s="495"/>
      <c r="D1" s="495"/>
      <c r="E1" s="495"/>
      <c r="F1" s="495"/>
      <c r="G1" s="495"/>
      <c r="H1" s="495"/>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row>
    <row r="2" spans="1:111" ht="15.75" thickBot="1" x14ac:dyDescent="0.3">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row>
    <row r="3" spans="1:111" ht="15.75" x14ac:dyDescent="0.25">
      <c r="A3" s="496" t="s">
        <v>829</v>
      </c>
      <c r="B3" s="496" t="s">
        <v>831</v>
      </c>
      <c r="C3" s="496" t="s">
        <v>832</v>
      </c>
      <c r="D3" s="274" t="s">
        <v>833</v>
      </c>
      <c r="E3" s="274" t="s">
        <v>834</v>
      </c>
    </row>
    <row r="4" spans="1:111" ht="48" customHeight="1" thickBot="1" x14ac:dyDescent="0.3">
      <c r="A4" s="497"/>
      <c r="B4" s="497"/>
      <c r="C4" s="497"/>
      <c r="D4" s="275" t="s">
        <v>830</v>
      </c>
      <c r="E4" s="275" t="s">
        <v>830</v>
      </c>
    </row>
    <row r="5" spans="1:111" ht="18" thickTop="1" thickBot="1" x14ac:dyDescent="0.3">
      <c r="A5" s="286" t="s">
        <v>164</v>
      </c>
      <c r="B5" s="277">
        <v>2.2000000000000002</v>
      </c>
      <c r="C5" s="277">
        <v>2.6</v>
      </c>
      <c r="D5" s="277">
        <v>2.52</v>
      </c>
      <c r="E5" s="277">
        <v>84</v>
      </c>
    </row>
    <row r="6" spans="1:111" ht="18" thickTop="1" thickBot="1" x14ac:dyDescent="0.3">
      <c r="A6" s="284" t="s">
        <v>177</v>
      </c>
      <c r="B6" s="278">
        <v>2.4</v>
      </c>
      <c r="C6" s="278">
        <v>2.4</v>
      </c>
      <c r="D6" s="278">
        <v>2.4</v>
      </c>
      <c r="E6" s="278">
        <v>80</v>
      </c>
    </row>
    <row r="7" spans="1:111" ht="18" thickTop="1" thickBot="1" x14ac:dyDescent="0.3">
      <c r="A7" s="284" t="s">
        <v>190</v>
      </c>
      <c r="B7" s="278">
        <v>1</v>
      </c>
      <c r="C7" s="278">
        <v>3</v>
      </c>
      <c r="D7" s="278">
        <v>2.6</v>
      </c>
      <c r="E7" s="278">
        <v>86.67</v>
      </c>
    </row>
    <row r="8" spans="1:111" ht="18" thickTop="1" thickBot="1" x14ac:dyDescent="0.3">
      <c r="A8" s="284" t="s">
        <v>203</v>
      </c>
      <c r="B8" s="278">
        <v>2.2000000000000002</v>
      </c>
      <c r="C8" s="278">
        <v>2.4</v>
      </c>
      <c r="D8" s="278">
        <v>2.36</v>
      </c>
      <c r="E8" s="278">
        <v>78.67</v>
      </c>
    </row>
    <row r="9" spans="1:111" ht="18" thickTop="1" thickBot="1" x14ac:dyDescent="0.3">
      <c r="A9" s="284" t="s">
        <v>216</v>
      </c>
      <c r="B9" s="278">
        <v>1</v>
      </c>
      <c r="C9" s="278">
        <v>3</v>
      </c>
      <c r="D9" s="278">
        <v>2.6</v>
      </c>
      <c r="E9" s="278">
        <v>86.67</v>
      </c>
    </row>
    <row r="10" spans="1:111" ht="18" thickTop="1" thickBot="1" x14ac:dyDescent="0.3">
      <c r="A10" s="284" t="s">
        <v>229</v>
      </c>
      <c r="B10" s="278">
        <v>2.2000000000000002</v>
      </c>
      <c r="C10" s="278">
        <v>3</v>
      </c>
      <c r="D10" s="278">
        <v>2.84</v>
      </c>
      <c r="E10" s="278">
        <v>94.67</v>
      </c>
    </row>
    <row r="11" spans="1:111" ht="18" thickTop="1" thickBot="1" x14ac:dyDescent="0.3">
      <c r="A11" s="284" t="s">
        <v>242</v>
      </c>
      <c r="B11" s="278">
        <v>3</v>
      </c>
      <c r="C11" s="278">
        <v>3</v>
      </c>
      <c r="D11" s="278">
        <v>3</v>
      </c>
      <c r="E11" s="278">
        <v>100</v>
      </c>
    </row>
    <row r="12" spans="1:111" ht="18" thickTop="1" thickBot="1" x14ac:dyDescent="0.3">
      <c r="A12" s="284" t="s">
        <v>255</v>
      </c>
      <c r="B12" s="278">
        <v>3</v>
      </c>
      <c r="C12" s="278">
        <v>2</v>
      </c>
      <c r="D12" s="278">
        <v>2.2000000000000002</v>
      </c>
      <c r="E12" s="278">
        <v>73.33</v>
      </c>
    </row>
    <row r="13" spans="1:111" ht="18" thickTop="1" thickBot="1" x14ac:dyDescent="0.3">
      <c r="A13" s="284" t="s">
        <v>379</v>
      </c>
      <c r="B13" s="278">
        <v>1</v>
      </c>
      <c r="C13" s="278">
        <v>3</v>
      </c>
      <c r="D13" s="278">
        <v>2.6</v>
      </c>
      <c r="E13" s="278">
        <v>86.67</v>
      </c>
    </row>
    <row r="14" spans="1:111" ht="18" thickTop="1" thickBot="1" x14ac:dyDescent="0.3">
      <c r="A14" s="284" t="s">
        <v>367</v>
      </c>
      <c r="B14" s="278">
        <v>1.8</v>
      </c>
      <c r="C14" s="278">
        <v>3</v>
      </c>
      <c r="D14" s="278">
        <v>2.76</v>
      </c>
      <c r="E14" s="278">
        <v>92</v>
      </c>
    </row>
    <row r="15" spans="1:111" ht="18" thickTop="1" thickBot="1" x14ac:dyDescent="0.3">
      <c r="A15" s="284" t="s">
        <v>354</v>
      </c>
      <c r="B15" s="278">
        <v>1.8</v>
      </c>
      <c r="C15" s="278">
        <v>3</v>
      </c>
      <c r="D15" s="278">
        <v>2.76</v>
      </c>
      <c r="E15" s="278">
        <v>92</v>
      </c>
    </row>
    <row r="16" spans="1:111" ht="18" thickTop="1" thickBot="1" x14ac:dyDescent="0.3">
      <c r="A16" s="284" t="s">
        <v>341</v>
      </c>
      <c r="B16" s="278">
        <v>2.4</v>
      </c>
      <c r="C16" s="278">
        <v>2</v>
      </c>
      <c r="D16" s="278">
        <v>2.08</v>
      </c>
      <c r="E16" s="278">
        <v>69.33</v>
      </c>
    </row>
    <row r="17" spans="1:5" ht="18" thickTop="1" thickBot="1" x14ac:dyDescent="0.3">
      <c r="A17" s="284" t="s">
        <v>328</v>
      </c>
      <c r="B17" s="278">
        <v>2</v>
      </c>
      <c r="C17" s="278">
        <v>2</v>
      </c>
      <c r="D17" s="278">
        <v>2</v>
      </c>
      <c r="E17" s="278">
        <v>66.67</v>
      </c>
    </row>
    <row r="18" spans="1:5" ht="18" thickTop="1" thickBot="1" x14ac:dyDescent="0.3">
      <c r="A18" s="284" t="s">
        <v>315</v>
      </c>
      <c r="B18" s="278">
        <v>2.4</v>
      </c>
      <c r="C18" s="278">
        <v>3</v>
      </c>
      <c r="D18" s="278">
        <v>2.88</v>
      </c>
      <c r="E18" s="278">
        <v>96</v>
      </c>
    </row>
    <row r="19" spans="1:5" ht="18" thickTop="1" thickBot="1" x14ac:dyDescent="0.3">
      <c r="A19" s="284" t="s">
        <v>303</v>
      </c>
      <c r="B19" s="278">
        <v>3</v>
      </c>
      <c r="C19" s="278">
        <v>2</v>
      </c>
      <c r="D19" s="278">
        <v>2.2000000000000002</v>
      </c>
      <c r="E19" s="278">
        <v>73.33</v>
      </c>
    </row>
    <row r="20" spans="1:5" ht="18" thickTop="1" thickBot="1" x14ac:dyDescent="0.3">
      <c r="A20" s="284" t="s">
        <v>290</v>
      </c>
      <c r="B20" s="278">
        <v>3</v>
      </c>
      <c r="C20" s="278">
        <v>3</v>
      </c>
      <c r="D20" s="278">
        <v>3</v>
      </c>
      <c r="E20" s="278">
        <v>100</v>
      </c>
    </row>
    <row r="21" spans="1:5" ht="18" thickTop="1" thickBot="1" x14ac:dyDescent="0.3">
      <c r="A21" s="284" t="s">
        <v>281</v>
      </c>
      <c r="B21" s="278">
        <v>3</v>
      </c>
      <c r="C21" s="278">
        <v>3</v>
      </c>
      <c r="D21" s="278">
        <v>3</v>
      </c>
      <c r="E21" s="278">
        <v>100</v>
      </c>
    </row>
    <row r="22" spans="1:5" ht="18" thickTop="1" thickBot="1" x14ac:dyDescent="0.3">
      <c r="A22" s="284" t="s">
        <v>87</v>
      </c>
      <c r="B22" s="278">
        <v>2</v>
      </c>
      <c r="C22" s="278">
        <v>3</v>
      </c>
      <c r="D22" s="278">
        <v>2.8</v>
      </c>
      <c r="E22" s="278">
        <v>93.33</v>
      </c>
    </row>
    <row r="23" spans="1:5" ht="18" thickTop="1" thickBot="1" x14ac:dyDescent="0.3">
      <c r="A23" s="284" t="s">
        <v>99</v>
      </c>
      <c r="B23" s="278">
        <v>3</v>
      </c>
      <c r="C23" s="278">
        <v>3</v>
      </c>
      <c r="D23" s="278">
        <v>3</v>
      </c>
      <c r="E23" s="278">
        <v>100</v>
      </c>
    </row>
    <row r="24" spans="1:5" ht="18" thickTop="1" thickBot="1" x14ac:dyDescent="0.3">
      <c r="A24" s="284" t="s">
        <v>112</v>
      </c>
      <c r="B24" s="278">
        <v>2</v>
      </c>
      <c r="C24" s="278">
        <v>3</v>
      </c>
      <c r="D24" s="278">
        <v>2.8</v>
      </c>
      <c r="E24" s="278">
        <v>93.33</v>
      </c>
    </row>
    <row r="25" spans="1:5" ht="18" thickTop="1" thickBot="1" x14ac:dyDescent="0.3">
      <c r="A25" s="284" t="s">
        <v>123</v>
      </c>
      <c r="B25" s="278">
        <v>2</v>
      </c>
      <c r="C25" s="278">
        <v>2</v>
      </c>
      <c r="D25" s="278">
        <v>2</v>
      </c>
      <c r="E25" s="278">
        <v>66.67</v>
      </c>
    </row>
    <row r="26" spans="1:5" ht="18" thickTop="1" thickBot="1" x14ac:dyDescent="0.3">
      <c r="A26" s="284" t="s">
        <v>136</v>
      </c>
      <c r="B26" s="278">
        <v>2</v>
      </c>
      <c r="C26" s="278">
        <v>3</v>
      </c>
      <c r="D26" s="278">
        <v>2.8</v>
      </c>
      <c r="E26" s="278">
        <v>93.33</v>
      </c>
    </row>
    <row r="27" spans="1:5" ht="18" thickTop="1" thickBot="1" x14ac:dyDescent="0.3">
      <c r="A27" s="284" t="s">
        <v>143</v>
      </c>
      <c r="B27" s="278">
        <v>2</v>
      </c>
      <c r="C27" s="278">
        <v>2.2000000000000002</v>
      </c>
      <c r="D27" s="278">
        <v>2.16</v>
      </c>
      <c r="E27" s="278">
        <v>72</v>
      </c>
    </row>
    <row r="28" spans="1:5" ht="18" thickTop="1" thickBot="1" x14ac:dyDescent="0.3">
      <c r="A28" s="284" t="s">
        <v>149</v>
      </c>
      <c r="B28" s="278">
        <v>3</v>
      </c>
      <c r="C28" s="278">
        <v>3</v>
      </c>
      <c r="D28" s="278">
        <v>3</v>
      </c>
      <c r="E28" s="278">
        <v>100</v>
      </c>
    </row>
    <row r="29" spans="1:5" ht="18" thickTop="1" thickBot="1" x14ac:dyDescent="0.3">
      <c r="A29" s="284" t="s">
        <v>155</v>
      </c>
      <c r="B29" s="278">
        <v>2</v>
      </c>
      <c r="C29" s="278">
        <v>3</v>
      </c>
      <c r="D29" s="278">
        <v>2.8</v>
      </c>
      <c r="E29" s="278">
        <v>93.33</v>
      </c>
    </row>
    <row r="30" spans="1:5" ht="18" thickTop="1" thickBot="1" x14ac:dyDescent="0.3">
      <c r="A30" s="284" t="s">
        <v>268</v>
      </c>
      <c r="B30" s="278">
        <v>2</v>
      </c>
      <c r="C30" s="278">
        <v>3</v>
      </c>
      <c r="D30" s="278">
        <v>2.8</v>
      </c>
      <c r="E30" s="278">
        <v>93.33</v>
      </c>
    </row>
    <row r="31" spans="1:5" ht="18" thickTop="1" thickBot="1" x14ac:dyDescent="0.3">
      <c r="A31" s="284" t="s">
        <v>274</v>
      </c>
      <c r="B31" s="278">
        <v>1.8</v>
      </c>
      <c r="C31" s="278">
        <v>2.2000000000000002</v>
      </c>
      <c r="D31" s="278">
        <v>2.12</v>
      </c>
      <c r="E31" s="278">
        <v>70.67</v>
      </c>
    </row>
    <row r="32" spans="1:5" ht="18" thickTop="1" thickBot="1" x14ac:dyDescent="0.3">
      <c r="A32" s="284" t="s">
        <v>7</v>
      </c>
      <c r="B32" s="278">
        <v>1.6</v>
      </c>
      <c r="C32" s="278">
        <v>3</v>
      </c>
      <c r="D32" s="278">
        <v>2.72</v>
      </c>
      <c r="E32" s="278">
        <v>90.67</v>
      </c>
    </row>
    <row r="33" spans="1:5" ht="18" thickTop="1" thickBot="1" x14ac:dyDescent="0.3">
      <c r="A33" s="284" t="s">
        <v>39</v>
      </c>
      <c r="B33" s="278">
        <v>1</v>
      </c>
      <c r="C33" s="278">
        <v>3</v>
      </c>
      <c r="D33" s="278">
        <v>2.6</v>
      </c>
      <c r="E33" s="278">
        <v>86.67</v>
      </c>
    </row>
    <row r="34" spans="1:5" ht="18" thickTop="1" thickBot="1" x14ac:dyDescent="0.3">
      <c r="A34" s="284" t="s">
        <v>46</v>
      </c>
      <c r="B34" s="278">
        <v>2</v>
      </c>
      <c r="C34" s="278">
        <v>3</v>
      </c>
      <c r="D34" s="278">
        <v>2.8</v>
      </c>
      <c r="E34" s="278">
        <v>93.33</v>
      </c>
    </row>
    <row r="35" spans="1:5" ht="18" thickTop="1" thickBot="1" x14ac:dyDescent="0.3">
      <c r="A35" s="284" t="s">
        <v>53</v>
      </c>
      <c r="B35" s="278">
        <v>1</v>
      </c>
      <c r="C35" s="278">
        <v>3</v>
      </c>
      <c r="D35" s="278">
        <v>2.6</v>
      </c>
      <c r="E35" s="278">
        <v>86.67</v>
      </c>
    </row>
    <row r="36" spans="1:5" ht="18" thickTop="1" thickBot="1" x14ac:dyDescent="0.3">
      <c r="A36" s="284" t="s">
        <v>63</v>
      </c>
      <c r="B36" s="278">
        <v>2</v>
      </c>
      <c r="C36" s="278">
        <v>3</v>
      </c>
      <c r="D36" s="278">
        <v>2.8</v>
      </c>
      <c r="E36" s="278">
        <v>93.33</v>
      </c>
    </row>
    <row r="37" spans="1:5" ht="18" thickTop="1" thickBot="1" x14ac:dyDescent="0.3">
      <c r="A37" s="284" t="s">
        <v>66</v>
      </c>
      <c r="B37" s="278">
        <v>3</v>
      </c>
      <c r="C37" s="278">
        <v>2.6</v>
      </c>
      <c r="D37" s="278">
        <v>2.68</v>
      </c>
      <c r="E37" s="278">
        <v>89.33</v>
      </c>
    </row>
    <row r="38" spans="1:5" ht="18" thickTop="1" thickBot="1" x14ac:dyDescent="0.3">
      <c r="A38" s="284" t="s">
        <v>73</v>
      </c>
      <c r="B38" s="278">
        <v>3</v>
      </c>
      <c r="C38" s="278">
        <v>2</v>
      </c>
      <c r="D38" s="278">
        <v>2.2000000000000002</v>
      </c>
      <c r="E38" s="278">
        <v>73.33</v>
      </c>
    </row>
    <row r="39" spans="1:5" ht="18" thickTop="1" thickBot="1" x14ac:dyDescent="0.3">
      <c r="A39" s="284" t="s">
        <v>78</v>
      </c>
      <c r="B39" s="278">
        <v>1.8</v>
      </c>
      <c r="C39" s="278">
        <v>2.2000000000000002</v>
      </c>
      <c r="D39" s="278">
        <v>2.12</v>
      </c>
      <c r="E39" s="278">
        <v>70.67</v>
      </c>
    </row>
    <row r="40" spans="1:5" ht="18" thickTop="1" thickBot="1" x14ac:dyDescent="0.3">
      <c r="A40" s="284" t="s">
        <v>384</v>
      </c>
      <c r="B40" s="278">
        <v>1.6</v>
      </c>
      <c r="C40" s="278">
        <v>3</v>
      </c>
      <c r="D40" s="278">
        <v>2.72</v>
      </c>
      <c r="E40" s="278">
        <v>90.67</v>
      </c>
    </row>
    <row r="41" spans="1:5" ht="18" thickTop="1" thickBot="1" x14ac:dyDescent="0.3">
      <c r="A41" s="284" t="s">
        <v>397</v>
      </c>
      <c r="B41" s="278">
        <v>1</v>
      </c>
      <c r="C41" s="278">
        <v>3</v>
      </c>
      <c r="D41" s="278">
        <v>2.6</v>
      </c>
      <c r="E41" s="278">
        <v>86.67</v>
      </c>
    </row>
    <row r="42" spans="1:5" ht="18" thickTop="1" thickBot="1" x14ac:dyDescent="0.3">
      <c r="A42" s="284" t="s">
        <v>409</v>
      </c>
      <c r="B42" s="278">
        <v>2</v>
      </c>
      <c r="C42" s="278">
        <v>2</v>
      </c>
      <c r="D42" s="278">
        <v>2</v>
      </c>
      <c r="E42" s="278">
        <v>66.67</v>
      </c>
    </row>
    <row r="43" spans="1:5" ht="18" thickTop="1" thickBot="1" x14ac:dyDescent="0.3">
      <c r="A43" s="284" t="s">
        <v>416</v>
      </c>
      <c r="B43" s="278">
        <v>2.2000000000000002</v>
      </c>
      <c r="C43" s="278">
        <v>3</v>
      </c>
      <c r="D43" s="278">
        <v>2.84</v>
      </c>
      <c r="E43" s="278">
        <v>94.67</v>
      </c>
    </row>
    <row r="44" spans="1:5" ht="18" thickTop="1" thickBot="1" x14ac:dyDescent="0.3">
      <c r="A44" s="284" t="s">
        <v>429</v>
      </c>
      <c r="B44" s="278">
        <v>1</v>
      </c>
      <c r="C44" s="278">
        <v>3</v>
      </c>
      <c r="D44" s="278">
        <v>2.6</v>
      </c>
      <c r="E44" s="278">
        <v>86.67</v>
      </c>
    </row>
    <row r="45" spans="1:5" ht="18" thickTop="1" thickBot="1" x14ac:dyDescent="0.3">
      <c r="A45" s="284" t="s">
        <v>437</v>
      </c>
      <c r="B45" s="278">
        <v>2</v>
      </c>
      <c r="C45" s="278">
        <v>3</v>
      </c>
      <c r="D45" s="278">
        <v>2.8</v>
      </c>
      <c r="E45" s="278">
        <v>93.33</v>
      </c>
    </row>
    <row r="46" spans="1:5" ht="18" thickTop="1" thickBot="1" x14ac:dyDescent="0.3">
      <c r="A46" s="284" t="s">
        <v>449</v>
      </c>
      <c r="B46" s="278">
        <v>1.6</v>
      </c>
      <c r="C46" s="278">
        <v>3</v>
      </c>
      <c r="D46" s="278">
        <v>2.72</v>
      </c>
      <c r="E46" s="278">
        <v>90.67</v>
      </c>
    </row>
    <row r="47" spans="1:5" ht="18" thickTop="1" thickBot="1" x14ac:dyDescent="0.3">
      <c r="A47" s="284" t="s">
        <v>462</v>
      </c>
      <c r="B47" s="278">
        <v>1.6</v>
      </c>
      <c r="C47" s="278">
        <v>3</v>
      </c>
      <c r="D47" s="278">
        <v>2.72</v>
      </c>
      <c r="E47" s="278">
        <v>90.67</v>
      </c>
    </row>
    <row r="48" spans="1:5" ht="18" thickTop="1" thickBot="1" x14ac:dyDescent="0.3">
      <c r="A48" s="284" t="s">
        <v>475</v>
      </c>
      <c r="B48" s="278">
        <v>1.6</v>
      </c>
      <c r="C48" s="278">
        <v>3</v>
      </c>
      <c r="D48" s="278">
        <v>2.72</v>
      </c>
      <c r="E48" s="278">
        <v>90.67</v>
      </c>
    </row>
    <row r="49" spans="1:5" ht="18" thickTop="1" thickBot="1" x14ac:dyDescent="0.3">
      <c r="A49" s="284" t="s">
        <v>824</v>
      </c>
      <c r="B49" s="278">
        <v>2</v>
      </c>
      <c r="C49" s="278">
        <v>2.8</v>
      </c>
      <c r="D49" s="278">
        <v>2.64</v>
      </c>
      <c r="E49" s="278">
        <v>88</v>
      </c>
    </row>
    <row r="50" spans="1:5" ht="18" thickTop="1" thickBot="1" x14ac:dyDescent="0.3">
      <c r="A50" s="284" t="s">
        <v>487</v>
      </c>
      <c r="B50" s="278">
        <v>1</v>
      </c>
      <c r="C50" s="278">
        <v>3</v>
      </c>
      <c r="D50" s="278">
        <v>2.6</v>
      </c>
      <c r="E50" s="278">
        <v>86.67</v>
      </c>
    </row>
    <row r="51" spans="1:5" ht="18" thickTop="1" thickBot="1" x14ac:dyDescent="0.3">
      <c r="A51" s="284" t="s">
        <v>500</v>
      </c>
      <c r="B51" s="278">
        <v>1</v>
      </c>
      <c r="C51" s="278">
        <v>3</v>
      </c>
      <c r="D51" s="278">
        <v>2.6</v>
      </c>
      <c r="E51" s="278">
        <v>86.67</v>
      </c>
    </row>
    <row r="52" spans="1:5" ht="18" thickTop="1" thickBot="1" x14ac:dyDescent="0.3">
      <c r="A52" s="284" t="s">
        <v>513</v>
      </c>
      <c r="B52" s="278">
        <v>2</v>
      </c>
      <c r="C52" s="278">
        <v>3</v>
      </c>
      <c r="D52" s="278">
        <v>2.8</v>
      </c>
      <c r="E52" s="278">
        <v>93.33</v>
      </c>
    </row>
    <row r="53" spans="1:5" ht="18" thickTop="1" thickBot="1" x14ac:dyDescent="0.3">
      <c r="A53" s="284" t="s">
        <v>526</v>
      </c>
      <c r="B53" s="278">
        <v>2</v>
      </c>
      <c r="C53" s="278">
        <v>3</v>
      </c>
      <c r="D53" s="278">
        <v>2.8</v>
      </c>
      <c r="E53" s="278">
        <v>93.33</v>
      </c>
    </row>
    <row r="54" spans="1:5" ht="18" thickTop="1" thickBot="1" x14ac:dyDescent="0.3">
      <c r="A54" s="284" t="s">
        <v>539</v>
      </c>
      <c r="B54" s="278">
        <v>3</v>
      </c>
      <c r="C54" s="278">
        <v>2.6</v>
      </c>
      <c r="D54" s="278">
        <v>2.68</v>
      </c>
      <c r="E54" s="278">
        <v>89.33</v>
      </c>
    </row>
    <row r="55" spans="1:5" ht="18" thickTop="1" thickBot="1" x14ac:dyDescent="0.3">
      <c r="A55" s="284" t="s">
        <v>552</v>
      </c>
      <c r="B55" s="278">
        <v>3</v>
      </c>
      <c r="C55" s="278">
        <v>2.8</v>
      </c>
      <c r="D55" s="278">
        <v>2.64</v>
      </c>
      <c r="E55" s="278">
        <v>88</v>
      </c>
    </row>
    <row r="56" spans="1:5" ht="18" thickTop="1" thickBot="1" x14ac:dyDescent="0.3">
      <c r="A56" s="284" t="s">
        <v>565</v>
      </c>
      <c r="B56" s="278">
        <v>3</v>
      </c>
      <c r="C56" s="278">
        <v>2.8</v>
      </c>
      <c r="D56" s="278">
        <v>2.64</v>
      </c>
      <c r="E56" s="278">
        <v>88</v>
      </c>
    </row>
    <row r="57" spans="1:5" ht="18" thickTop="1" thickBot="1" x14ac:dyDescent="0.3">
      <c r="A57" s="284" t="s">
        <v>572</v>
      </c>
      <c r="B57" s="278">
        <v>2</v>
      </c>
      <c r="C57" s="278">
        <v>2.8</v>
      </c>
      <c r="D57" s="278">
        <v>2.64</v>
      </c>
      <c r="E57" s="278">
        <v>88</v>
      </c>
    </row>
    <row r="58" spans="1:5" ht="18" thickTop="1" thickBot="1" x14ac:dyDescent="0.3">
      <c r="A58" s="284" t="s">
        <v>603</v>
      </c>
      <c r="B58" s="278">
        <v>2</v>
      </c>
      <c r="C58" s="278">
        <v>3</v>
      </c>
      <c r="D58" s="278">
        <v>2.8</v>
      </c>
      <c r="E58" s="278">
        <v>93.33</v>
      </c>
    </row>
    <row r="59" spans="1:5" ht="18" thickTop="1" thickBot="1" x14ac:dyDescent="0.3">
      <c r="A59" s="284" t="s">
        <v>617</v>
      </c>
      <c r="B59" s="278">
        <v>2</v>
      </c>
      <c r="C59" s="278">
        <v>3</v>
      </c>
      <c r="D59" s="278">
        <v>2.8</v>
      </c>
      <c r="E59" s="278">
        <v>93.33</v>
      </c>
    </row>
    <row r="60" spans="1:5" ht="18" thickTop="1" thickBot="1" x14ac:dyDescent="0.3">
      <c r="A60" s="284" t="s">
        <v>630</v>
      </c>
      <c r="B60" s="278">
        <v>2</v>
      </c>
      <c r="C60" s="278">
        <v>3</v>
      </c>
      <c r="D60" s="278">
        <v>2.8</v>
      </c>
      <c r="E60" s="278">
        <v>93.33</v>
      </c>
    </row>
    <row r="61" spans="1:5" ht="18" thickTop="1" thickBot="1" x14ac:dyDescent="0.3">
      <c r="A61" s="284" t="s">
        <v>643</v>
      </c>
      <c r="B61" s="278">
        <v>1.2</v>
      </c>
      <c r="C61" s="278">
        <v>3</v>
      </c>
      <c r="D61" s="278">
        <v>2.64</v>
      </c>
      <c r="E61" s="278">
        <v>88</v>
      </c>
    </row>
    <row r="62" spans="1:5" ht="18" thickTop="1" thickBot="1" x14ac:dyDescent="0.3">
      <c r="A62" s="284" t="s">
        <v>656</v>
      </c>
      <c r="B62" s="278">
        <v>3</v>
      </c>
      <c r="C62" s="278">
        <v>2.4</v>
      </c>
      <c r="D62" s="278">
        <v>2.52</v>
      </c>
      <c r="E62" s="278">
        <v>84</v>
      </c>
    </row>
    <row r="63" spans="1:5" ht="18" thickTop="1" thickBot="1" x14ac:dyDescent="0.3">
      <c r="A63" s="284" t="s">
        <v>664</v>
      </c>
      <c r="B63" s="278">
        <v>2</v>
      </c>
      <c r="C63" s="278">
        <v>3</v>
      </c>
      <c r="D63" s="278">
        <v>2.8</v>
      </c>
      <c r="E63" s="278">
        <v>93.33</v>
      </c>
    </row>
    <row r="64" spans="1:5" ht="18" thickTop="1" thickBot="1" x14ac:dyDescent="0.3">
      <c r="A64" s="284" t="s">
        <v>701</v>
      </c>
      <c r="B64" s="278">
        <v>2</v>
      </c>
      <c r="C64" s="278">
        <v>2</v>
      </c>
      <c r="D64" s="278">
        <v>2</v>
      </c>
      <c r="E64" s="278">
        <v>66.67</v>
      </c>
    </row>
    <row r="65" spans="1:5" ht="18" thickTop="1" thickBot="1" x14ac:dyDescent="0.3">
      <c r="A65" s="284" t="s">
        <v>707</v>
      </c>
      <c r="B65" s="278">
        <v>2</v>
      </c>
      <c r="C65" s="278">
        <v>3</v>
      </c>
      <c r="D65" s="278">
        <v>2.8</v>
      </c>
      <c r="E65" s="278">
        <v>93.33</v>
      </c>
    </row>
    <row r="66" spans="1:5" ht="18" thickTop="1" thickBot="1" x14ac:dyDescent="0.3">
      <c r="A66" s="284" t="s">
        <v>713</v>
      </c>
      <c r="B66" s="278">
        <v>2</v>
      </c>
      <c r="C66" s="278">
        <v>3</v>
      </c>
      <c r="D66" s="278">
        <v>2.8</v>
      </c>
      <c r="E66" s="278">
        <v>93.33</v>
      </c>
    </row>
    <row r="67" spans="1:5" ht="18" thickTop="1" thickBot="1" x14ac:dyDescent="0.3">
      <c r="A67" s="284" t="s">
        <v>716</v>
      </c>
      <c r="B67" s="278">
        <v>2</v>
      </c>
      <c r="C67" s="278">
        <v>3</v>
      </c>
      <c r="D67" s="278">
        <v>2.8</v>
      </c>
      <c r="E67" s="278">
        <v>93.33</v>
      </c>
    </row>
    <row r="68" spans="1:5" ht="18" thickTop="1" thickBot="1" x14ac:dyDescent="0.3">
      <c r="A68" s="284" t="s">
        <v>724</v>
      </c>
      <c r="B68" s="278">
        <v>3</v>
      </c>
      <c r="C68" s="278">
        <v>3</v>
      </c>
      <c r="D68" s="278">
        <v>3</v>
      </c>
      <c r="E68" s="278">
        <v>100</v>
      </c>
    </row>
    <row r="69" spans="1:5" ht="15.75" thickTop="1" x14ac:dyDescent="0.25"/>
  </sheetData>
  <mergeCells count="4">
    <mergeCell ref="A3:A4"/>
    <mergeCell ref="B3:B4"/>
    <mergeCell ref="C3:C4"/>
    <mergeCell ref="A1:H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73"/>
  <sheetViews>
    <sheetView tabSelected="1" workbookViewId="0">
      <selection activeCell="I5" sqref="I5"/>
    </sheetView>
  </sheetViews>
  <sheetFormatPr defaultRowHeight="15" x14ac:dyDescent="0.25"/>
  <sheetData>
    <row r="1" spans="1:111" s="267" customFormat="1" ht="15.75" x14ac:dyDescent="0.25">
      <c r="A1" s="495" t="s">
        <v>835</v>
      </c>
      <c r="B1" s="495"/>
      <c r="C1" s="495"/>
      <c r="D1" s="495"/>
      <c r="E1" s="495"/>
      <c r="F1" s="495"/>
      <c r="G1" s="495"/>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row>
    <row r="2" spans="1:111" ht="15.75" thickBot="1" x14ac:dyDescent="0.3"/>
    <row r="3" spans="1:111" ht="32.25" thickBot="1" x14ac:dyDescent="0.3">
      <c r="A3" s="268" t="s">
        <v>829</v>
      </c>
      <c r="B3" s="269" t="s">
        <v>26</v>
      </c>
      <c r="C3" s="269" t="s">
        <v>27</v>
      </c>
      <c r="D3" s="269" t="s">
        <v>28</v>
      </c>
      <c r="E3" s="269" t="s">
        <v>827</v>
      </c>
    </row>
    <row r="4" spans="1:111" ht="16.5" thickBot="1" x14ac:dyDescent="0.3">
      <c r="A4" s="270" t="s">
        <v>164</v>
      </c>
      <c r="B4" s="270">
        <v>2</v>
      </c>
      <c r="C4" s="270">
        <v>2</v>
      </c>
      <c r="D4" s="270">
        <v>2</v>
      </c>
      <c r="E4" s="270">
        <v>2</v>
      </c>
    </row>
    <row r="5" spans="1:111" ht="16.5" thickBot="1" x14ac:dyDescent="0.3">
      <c r="A5" s="270" t="s">
        <v>177</v>
      </c>
      <c r="B5" s="270">
        <v>1.6</v>
      </c>
      <c r="C5" s="270">
        <v>1.6</v>
      </c>
      <c r="D5" s="270">
        <v>1.6</v>
      </c>
      <c r="E5" s="270">
        <v>1.6</v>
      </c>
    </row>
    <row r="6" spans="1:111" ht="16.5" thickBot="1" x14ac:dyDescent="0.3">
      <c r="A6" s="270" t="s">
        <v>190</v>
      </c>
      <c r="B6" s="270">
        <v>2.4</v>
      </c>
      <c r="C6" s="270">
        <v>2.4</v>
      </c>
      <c r="D6" s="270">
        <v>2.4</v>
      </c>
      <c r="E6" s="270">
        <v>2.4</v>
      </c>
    </row>
    <row r="7" spans="1:111" ht="16.5" thickBot="1" x14ac:dyDescent="0.3">
      <c r="A7" s="270" t="s">
        <v>203</v>
      </c>
      <c r="B7" s="270">
        <v>1.6</v>
      </c>
      <c r="C7" s="270">
        <v>1.6</v>
      </c>
      <c r="D7" s="270">
        <v>1.6</v>
      </c>
      <c r="E7" s="270">
        <v>1.6</v>
      </c>
    </row>
    <row r="8" spans="1:111" ht="16.5" thickBot="1" x14ac:dyDescent="0.3">
      <c r="A8" s="270" t="s">
        <v>216</v>
      </c>
      <c r="B8" s="270">
        <v>1.8</v>
      </c>
      <c r="C8" s="270">
        <v>1.8</v>
      </c>
      <c r="D8" s="270">
        <v>1.8</v>
      </c>
      <c r="E8" s="270">
        <v>1.8</v>
      </c>
    </row>
    <row r="9" spans="1:111" ht="16.5" thickBot="1" x14ac:dyDescent="0.3">
      <c r="A9" s="270" t="s">
        <v>229</v>
      </c>
      <c r="B9" s="270">
        <v>1.6</v>
      </c>
      <c r="C9" s="270">
        <v>1.6</v>
      </c>
      <c r="D9" s="270">
        <v>1.6</v>
      </c>
      <c r="E9" s="270">
        <v>1.6</v>
      </c>
    </row>
    <row r="10" spans="1:111" ht="16.5" thickBot="1" x14ac:dyDescent="0.3">
      <c r="A10" s="270" t="s">
        <v>242</v>
      </c>
      <c r="B10" s="270">
        <v>2.6</v>
      </c>
      <c r="C10" s="270">
        <v>2.6</v>
      </c>
      <c r="D10" s="270">
        <v>2.6</v>
      </c>
      <c r="E10" s="270">
        <v>2.6</v>
      </c>
    </row>
    <row r="11" spans="1:111" ht="16.5" thickBot="1" x14ac:dyDescent="0.3">
      <c r="A11" s="270" t="s">
        <v>255</v>
      </c>
      <c r="B11" s="270">
        <v>1.6</v>
      </c>
      <c r="C11" s="270">
        <v>1.6</v>
      </c>
      <c r="D11" s="270">
        <v>1.6</v>
      </c>
      <c r="E11" s="270">
        <v>1.6</v>
      </c>
    </row>
    <row r="12" spans="1:111" ht="16.5" thickBot="1" x14ac:dyDescent="0.3">
      <c r="A12" s="270" t="s">
        <v>379</v>
      </c>
      <c r="B12" s="270">
        <v>1.6</v>
      </c>
      <c r="C12" s="270">
        <v>1.6</v>
      </c>
      <c r="D12" s="270">
        <v>1.6</v>
      </c>
      <c r="E12" s="270">
        <v>1.6</v>
      </c>
    </row>
    <row r="13" spans="1:111" ht="16.5" thickBot="1" x14ac:dyDescent="0.3">
      <c r="A13" s="270" t="s">
        <v>367</v>
      </c>
      <c r="B13" s="270">
        <v>2.6</v>
      </c>
      <c r="C13" s="270">
        <v>2.6</v>
      </c>
      <c r="D13" s="270">
        <v>2.6</v>
      </c>
      <c r="E13" s="270">
        <v>2.6</v>
      </c>
    </row>
    <row r="14" spans="1:111" ht="16.5" thickBot="1" x14ac:dyDescent="0.3">
      <c r="A14" s="270" t="s">
        <v>354</v>
      </c>
      <c r="B14" s="270">
        <v>2.2000000000000002</v>
      </c>
      <c r="C14" s="270">
        <v>2.2000000000000002</v>
      </c>
      <c r="D14" s="270">
        <v>2.2000000000000002</v>
      </c>
      <c r="E14" s="270">
        <v>0</v>
      </c>
    </row>
    <row r="15" spans="1:111" ht="16.5" thickBot="1" x14ac:dyDescent="0.3">
      <c r="A15" s="270" t="s">
        <v>341</v>
      </c>
      <c r="B15" s="270">
        <v>3</v>
      </c>
      <c r="C15" s="270">
        <v>3</v>
      </c>
      <c r="D15" s="270">
        <v>3</v>
      </c>
      <c r="E15" s="270">
        <v>3</v>
      </c>
    </row>
    <row r="16" spans="1:111" ht="16.5" thickBot="1" x14ac:dyDescent="0.3">
      <c r="A16" s="270" t="s">
        <v>328</v>
      </c>
      <c r="B16" s="270">
        <v>2.6</v>
      </c>
      <c r="C16" s="270">
        <v>2.6</v>
      </c>
      <c r="D16" s="270">
        <v>2.6</v>
      </c>
      <c r="E16" s="270">
        <v>2.6</v>
      </c>
    </row>
    <row r="17" spans="1:5" ht="16.5" thickBot="1" x14ac:dyDescent="0.3">
      <c r="A17" s="270" t="s">
        <v>315</v>
      </c>
      <c r="B17" s="270">
        <v>2</v>
      </c>
      <c r="C17" s="270">
        <v>2</v>
      </c>
      <c r="D17" s="270">
        <v>2</v>
      </c>
      <c r="E17" s="270">
        <v>2</v>
      </c>
    </row>
    <row r="18" spans="1:5" ht="16.5" thickBot="1" x14ac:dyDescent="0.3">
      <c r="A18" s="270" t="s">
        <v>303</v>
      </c>
      <c r="B18" s="270">
        <v>2</v>
      </c>
      <c r="C18" s="270">
        <v>2</v>
      </c>
      <c r="D18" s="270">
        <v>2</v>
      </c>
      <c r="E18" s="270">
        <v>2</v>
      </c>
    </row>
    <row r="19" spans="1:5" ht="16.5" thickBot="1" x14ac:dyDescent="0.3">
      <c r="A19" s="270" t="s">
        <v>290</v>
      </c>
      <c r="B19" s="270">
        <v>2</v>
      </c>
      <c r="C19" s="270">
        <v>2</v>
      </c>
      <c r="D19" s="270">
        <v>2</v>
      </c>
      <c r="E19" s="270">
        <v>2</v>
      </c>
    </row>
    <row r="20" spans="1:5" ht="16.5" thickBot="1" x14ac:dyDescent="0.3">
      <c r="A20" s="270" t="s">
        <v>281</v>
      </c>
      <c r="B20" s="270">
        <v>2.6</v>
      </c>
      <c r="C20" s="270">
        <v>2.6</v>
      </c>
      <c r="D20" s="270">
        <v>2.6</v>
      </c>
      <c r="E20" s="270">
        <v>2.6</v>
      </c>
    </row>
    <row r="21" spans="1:5" ht="16.5" thickBot="1" x14ac:dyDescent="0.3">
      <c r="A21" s="270" t="s">
        <v>823</v>
      </c>
      <c r="B21" s="270">
        <v>2</v>
      </c>
      <c r="C21" s="270">
        <v>2</v>
      </c>
      <c r="D21" s="270">
        <v>2</v>
      </c>
      <c r="E21" s="270">
        <v>2</v>
      </c>
    </row>
    <row r="22" spans="1:5" ht="16.5" thickBot="1" x14ac:dyDescent="0.3">
      <c r="A22" s="270" t="s">
        <v>87</v>
      </c>
      <c r="B22" s="270">
        <v>2</v>
      </c>
      <c r="C22" s="270">
        <v>2</v>
      </c>
      <c r="D22" s="270">
        <v>2</v>
      </c>
      <c r="E22" s="270">
        <v>2</v>
      </c>
    </row>
    <row r="23" spans="1:5" ht="16.5" thickBot="1" x14ac:dyDescent="0.3">
      <c r="A23" s="270" t="s">
        <v>99</v>
      </c>
      <c r="B23" s="270">
        <v>2.2000000000000002</v>
      </c>
      <c r="C23" s="270">
        <v>2.2000000000000002</v>
      </c>
      <c r="D23" s="270">
        <v>2.2000000000000002</v>
      </c>
      <c r="E23" s="270">
        <v>2.2000000000000002</v>
      </c>
    </row>
    <row r="24" spans="1:5" ht="16.5" thickBot="1" x14ac:dyDescent="0.3">
      <c r="A24" s="270" t="s">
        <v>112</v>
      </c>
      <c r="B24" s="270">
        <v>2.2000000000000002</v>
      </c>
      <c r="C24" s="270">
        <v>2.2000000000000002</v>
      </c>
      <c r="D24" s="270">
        <v>2.2000000000000002</v>
      </c>
      <c r="E24" s="270">
        <v>2.2000000000000002</v>
      </c>
    </row>
    <row r="25" spans="1:5" ht="16.5" thickBot="1" x14ac:dyDescent="0.3">
      <c r="A25" s="270" t="s">
        <v>123</v>
      </c>
      <c r="B25" s="270">
        <v>2</v>
      </c>
      <c r="C25" s="270">
        <v>2</v>
      </c>
      <c r="D25" s="270">
        <v>2</v>
      </c>
      <c r="E25" s="270">
        <v>2</v>
      </c>
    </row>
    <row r="26" spans="1:5" ht="16.5" thickBot="1" x14ac:dyDescent="0.3">
      <c r="A26" s="270" t="s">
        <v>136</v>
      </c>
      <c r="B26" s="270">
        <v>2</v>
      </c>
      <c r="C26" s="270">
        <v>2</v>
      </c>
      <c r="D26" s="270">
        <v>2</v>
      </c>
      <c r="E26" s="270">
        <v>2</v>
      </c>
    </row>
    <row r="27" spans="1:5" ht="16.5" thickBot="1" x14ac:dyDescent="0.3">
      <c r="A27" s="270" t="s">
        <v>143</v>
      </c>
      <c r="B27" s="270">
        <v>2.2000000000000002</v>
      </c>
      <c r="C27" s="270">
        <v>2.2000000000000002</v>
      </c>
      <c r="D27" s="270">
        <v>2.2000000000000002</v>
      </c>
      <c r="E27" s="270">
        <v>2.2000000000000002</v>
      </c>
    </row>
    <row r="28" spans="1:5" ht="16.5" thickBot="1" x14ac:dyDescent="0.3">
      <c r="A28" s="270" t="s">
        <v>149</v>
      </c>
      <c r="B28" s="270">
        <v>1.4</v>
      </c>
      <c r="C28" s="270">
        <v>1.4</v>
      </c>
      <c r="D28" s="270">
        <v>1.4</v>
      </c>
      <c r="E28" s="270">
        <v>1.4</v>
      </c>
    </row>
    <row r="29" spans="1:5" ht="16.5" thickBot="1" x14ac:dyDescent="0.3">
      <c r="A29" s="270" t="s">
        <v>155</v>
      </c>
      <c r="B29" s="270">
        <v>1.8</v>
      </c>
      <c r="C29" s="270">
        <v>1.8</v>
      </c>
      <c r="D29" s="270">
        <v>1.8</v>
      </c>
      <c r="E29" s="270">
        <v>1.8</v>
      </c>
    </row>
    <row r="30" spans="1:5" ht="16.5" thickBot="1" x14ac:dyDescent="0.3">
      <c r="A30" s="270" t="s">
        <v>268</v>
      </c>
      <c r="B30" s="270">
        <v>2.2000000000000002</v>
      </c>
      <c r="C30" s="270">
        <v>2.2000000000000002</v>
      </c>
      <c r="D30" s="270">
        <v>2.2000000000000002</v>
      </c>
      <c r="E30" s="270">
        <v>2.2000000000000002</v>
      </c>
    </row>
    <row r="31" spans="1:5" ht="16.5" thickBot="1" x14ac:dyDescent="0.3">
      <c r="A31" s="270" t="s">
        <v>274</v>
      </c>
      <c r="B31" s="270">
        <v>2.2000000000000002</v>
      </c>
      <c r="C31" s="270">
        <v>2.2000000000000002</v>
      </c>
      <c r="D31" s="270">
        <v>2.2000000000000002</v>
      </c>
      <c r="E31" s="270">
        <v>2.2000000000000002</v>
      </c>
    </row>
    <row r="32" spans="1:5" ht="16.5" thickBot="1" x14ac:dyDescent="0.3">
      <c r="A32" s="270" t="s">
        <v>7</v>
      </c>
      <c r="B32" s="270">
        <v>2.2000000000000002</v>
      </c>
      <c r="C32" s="270">
        <v>2.2000000000000002</v>
      </c>
      <c r="D32" s="270">
        <v>2.2000000000000002</v>
      </c>
      <c r="E32" s="270">
        <v>2.2000000000000002</v>
      </c>
    </row>
    <row r="33" spans="1:5" ht="16.5" thickBot="1" x14ac:dyDescent="0.3">
      <c r="A33" s="270" t="s">
        <v>39</v>
      </c>
      <c r="B33" s="270">
        <v>2.2000000000000002</v>
      </c>
      <c r="C33" s="270">
        <v>2.2000000000000002</v>
      </c>
      <c r="D33" s="270">
        <v>2.2000000000000002</v>
      </c>
      <c r="E33" s="270">
        <v>2.2000000000000002</v>
      </c>
    </row>
    <row r="34" spans="1:5" ht="16.5" thickBot="1" x14ac:dyDescent="0.3">
      <c r="A34" s="270" t="s">
        <v>46</v>
      </c>
      <c r="B34" s="270">
        <v>2.2000000000000002</v>
      </c>
      <c r="C34" s="270">
        <v>2.2000000000000002</v>
      </c>
      <c r="D34" s="270">
        <v>2.2000000000000002</v>
      </c>
      <c r="E34" s="270">
        <v>2.2000000000000002</v>
      </c>
    </row>
    <row r="35" spans="1:5" ht="16.5" thickBot="1" x14ac:dyDescent="0.3">
      <c r="A35" s="270" t="s">
        <v>53</v>
      </c>
      <c r="B35" s="270">
        <v>2.2000000000000002</v>
      </c>
      <c r="C35" s="270">
        <v>2.2000000000000002</v>
      </c>
      <c r="D35" s="270">
        <v>2.2000000000000002</v>
      </c>
      <c r="E35" s="270">
        <v>2.2000000000000002</v>
      </c>
    </row>
    <row r="36" spans="1:5" ht="16.5" thickBot="1" x14ac:dyDescent="0.3">
      <c r="A36" s="270" t="s">
        <v>63</v>
      </c>
      <c r="B36" s="270">
        <v>2.2000000000000002</v>
      </c>
      <c r="C36" s="270">
        <v>2.2000000000000002</v>
      </c>
      <c r="D36" s="270">
        <v>0</v>
      </c>
      <c r="E36" s="270">
        <v>2.2000000000000002</v>
      </c>
    </row>
    <row r="37" spans="1:5" ht="16.5" thickBot="1" x14ac:dyDescent="0.3">
      <c r="A37" s="270" t="s">
        <v>66</v>
      </c>
      <c r="B37" s="270">
        <v>2.2000000000000002</v>
      </c>
      <c r="C37" s="270">
        <v>2.2000000000000002</v>
      </c>
      <c r="D37" s="270">
        <v>0</v>
      </c>
      <c r="E37" s="270">
        <v>2.2000000000000002</v>
      </c>
    </row>
    <row r="38" spans="1:5" ht="16.5" thickBot="1" x14ac:dyDescent="0.3">
      <c r="A38" s="270" t="s">
        <v>384</v>
      </c>
      <c r="B38" s="270">
        <v>2.2000000000000002</v>
      </c>
      <c r="C38" s="270">
        <v>2.2000000000000002</v>
      </c>
      <c r="D38" s="270">
        <v>2.2000000000000002</v>
      </c>
      <c r="E38" s="270">
        <v>2.2000000000000002</v>
      </c>
    </row>
    <row r="39" spans="1:5" ht="16.5" thickBot="1" x14ac:dyDescent="0.3">
      <c r="A39" s="270" t="s">
        <v>397</v>
      </c>
      <c r="B39" s="270">
        <v>2.2000000000000002</v>
      </c>
      <c r="C39" s="270">
        <v>2.2000000000000002</v>
      </c>
      <c r="D39" s="270">
        <v>2.2000000000000002</v>
      </c>
      <c r="E39" s="270">
        <v>2.2000000000000002</v>
      </c>
    </row>
    <row r="40" spans="1:5" ht="16.5" thickBot="1" x14ac:dyDescent="0.3">
      <c r="A40" s="270" t="s">
        <v>409</v>
      </c>
      <c r="B40" s="270">
        <v>2.2000000000000002</v>
      </c>
      <c r="C40" s="270">
        <v>2.2000000000000002</v>
      </c>
      <c r="D40" s="270">
        <v>2.2000000000000002</v>
      </c>
      <c r="E40" s="270">
        <v>2.2000000000000002</v>
      </c>
    </row>
    <row r="41" spans="1:5" ht="16.5" thickBot="1" x14ac:dyDescent="0.3">
      <c r="A41" s="270" t="s">
        <v>416</v>
      </c>
      <c r="B41" s="270">
        <v>2.2000000000000002</v>
      </c>
      <c r="C41" s="270">
        <v>2.2000000000000002</v>
      </c>
      <c r="D41" s="270">
        <v>2.2000000000000002</v>
      </c>
      <c r="E41" s="270">
        <v>2.2000000000000002</v>
      </c>
    </row>
    <row r="42" spans="1:5" ht="16.5" thickBot="1" x14ac:dyDescent="0.3">
      <c r="A42" s="270" t="s">
        <v>429</v>
      </c>
      <c r="B42" s="270">
        <v>2.2000000000000002</v>
      </c>
      <c r="C42" s="270">
        <v>2.2000000000000002</v>
      </c>
      <c r="D42" s="270">
        <v>2.2000000000000002</v>
      </c>
      <c r="E42" s="270">
        <v>2.2000000000000002</v>
      </c>
    </row>
    <row r="43" spans="1:5" ht="16.5" thickBot="1" x14ac:dyDescent="0.3">
      <c r="A43" s="270" t="s">
        <v>437</v>
      </c>
      <c r="B43" s="270">
        <v>2.2000000000000002</v>
      </c>
      <c r="C43" s="270">
        <v>2.2000000000000002</v>
      </c>
      <c r="D43" s="270">
        <v>2.2000000000000002</v>
      </c>
      <c r="E43" s="270">
        <v>2.2000000000000002</v>
      </c>
    </row>
    <row r="44" spans="1:5" ht="16.5" thickBot="1" x14ac:dyDescent="0.3">
      <c r="A44" s="270" t="s">
        <v>449</v>
      </c>
      <c r="B44" s="270">
        <v>2.2000000000000002</v>
      </c>
      <c r="C44" s="270">
        <v>2.2000000000000002</v>
      </c>
      <c r="D44" s="270">
        <v>2.2000000000000002</v>
      </c>
      <c r="E44" s="270">
        <v>2.2000000000000002</v>
      </c>
    </row>
    <row r="45" spans="1:5" ht="16.5" thickBot="1" x14ac:dyDescent="0.3">
      <c r="A45" s="270" t="s">
        <v>462</v>
      </c>
      <c r="B45" s="270">
        <v>2.2000000000000002</v>
      </c>
      <c r="C45" s="270">
        <v>2.2000000000000002</v>
      </c>
      <c r="D45" s="270">
        <v>0</v>
      </c>
      <c r="E45" s="270">
        <v>2.2000000000000002</v>
      </c>
    </row>
    <row r="46" spans="1:5" ht="16.5" thickBot="1" x14ac:dyDescent="0.3">
      <c r="A46" s="270" t="s">
        <v>475</v>
      </c>
      <c r="B46" s="270">
        <v>2.2000000000000002</v>
      </c>
      <c r="C46" s="270">
        <v>2.2000000000000002</v>
      </c>
      <c r="D46" s="270">
        <v>0</v>
      </c>
      <c r="E46" s="270">
        <v>2.2000000000000002</v>
      </c>
    </row>
    <row r="47" spans="1:5" ht="16.5" thickBot="1" x14ac:dyDescent="0.3">
      <c r="A47" s="270" t="s">
        <v>824</v>
      </c>
      <c r="B47" s="270">
        <v>2</v>
      </c>
      <c r="C47" s="270">
        <v>2</v>
      </c>
      <c r="D47" s="270">
        <v>2</v>
      </c>
      <c r="E47" s="270">
        <v>2</v>
      </c>
    </row>
    <row r="48" spans="1:5" ht="16.5" thickBot="1" x14ac:dyDescent="0.3">
      <c r="A48" s="270" t="s">
        <v>487</v>
      </c>
      <c r="B48" s="270">
        <v>2</v>
      </c>
      <c r="C48" s="270">
        <v>2</v>
      </c>
      <c r="D48" s="270">
        <v>2</v>
      </c>
      <c r="E48" s="270">
        <v>2</v>
      </c>
    </row>
    <row r="49" spans="1:5" ht="16.5" thickBot="1" x14ac:dyDescent="0.3">
      <c r="A49" s="270" t="s">
        <v>500</v>
      </c>
      <c r="B49" s="270">
        <v>3</v>
      </c>
      <c r="C49" s="270">
        <v>3</v>
      </c>
      <c r="D49" s="270">
        <v>3</v>
      </c>
      <c r="E49" s="270">
        <v>3</v>
      </c>
    </row>
    <row r="50" spans="1:5" ht="16.5" thickBot="1" x14ac:dyDescent="0.3">
      <c r="A50" s="270" t="s">
        <v>513</v>
      </c>
      <c r="B50" s="270">
        <v>2</v>
      </c>
      <c r="C50" s="270">
        <v>2.2000000000000002</v>
      </c>
      <c r="D50" s="270">
        <v>2.2000000000000002</v>
      </c>
      <c r="E50" s="270">
        <v>2.2000000000000002</v>
      </c>
    </row>
    <row r="51" spans="1:5" ht="16.5" thickBot="1" x14ac:dyDescent="0.3">
      <c r="A51" s="270" t="s">
        <v>526</v>
      </c>
      <c r="B51" s="270">
        <v>2</v>
      </c>
      <c r="C51" s="270">
        <v>2</v>
      </c>
      <c r="D51" s="270">
        <v>2</v>
      </c>
      <c r="E51" s="270">
        <v>2</v>
      </c>
    </row>
    <row r="52" spans="1:5" ht="16.5" thickBot="1" x14ac:dyDescent="0.3">
      <c r="A52" s="270" t="s">
        <v>539</v>
      </c>
      <c r="B52" s="270">
        <v>2.8</v>
      </c>
      <c r="C52" s="270">
        <v>2.8</v>
      </c>
      <c r="D52" s="270">
        <v>2.8</v>
      </c>
      <c r="E52" s="270">
        <v>2.8</v>
      </c>
    </row>
    <row r="53" spans="1:5" ht="16.5" thickBot="1" x14ac:dyDescent="0.3">
      <c r="A53" s="270" t="s">
        <v>552</v>
      </c>
      <c r="B53" s="270">
        <v>2.2000000000000002</v>
      </c>
      <c r="C53" s="270">
        <v>2.2000000000000002</v>
      </c>
      <c r="D53" s="270">
        <v>0</v>
      </c>
      <c r="E53" s="270">
        <v>2.2000000000000002</v>
      </c>
    </row>
    <row r="54" spans="1:5" ht="16.5" thickBot="1" x14ac:dyDescent="0.3">
      <c r="A54" s="270" t="s">
        <v>565</v>
      </c>
      <c r="B54" s="270">
        <v>2.8</v>
      </c>
      <c r="C54" s="270">
        <v>2.8</v>
      </c>
      <c r="D54" s="270">
        <v>2.8</v>
      </c>
      <c r="E54" s="270">
        <v>2.8</v>
      </c>
    </row>
    <row r="55" spans="1:5" ht="16.5" thickBot="1" x14ac:dyDescent="0.3">
      <c r="A55" s="270" t="s">
        <v>572</v>
      </c>
      <c r="B55" s="270">
        <v>2.6</v>
      </c>
      <c r="C55" s="270">
        <v>2.6</v>
      </c>
      <c r="D55" s="270">
        <v>2.6</v>
      </c>
      <c r="E55" s="270">
        <v>2.6</v>
      </c>
    </row>
    <row r="56" spans="1:5" ht="16.5" thickBot="1" x14ac:dyDescent="0.3">
      <c r="A56" s="270" t="s">
        <v>603</v>
      </c>
      <c r="B56" s="270">
        <v>2.2000000000000002</v>
      </c>
      <c r="C56" s="270">
        <v>2.2000000000000002</v>
      </c>
      <c r="D56" s="270">
        <v>2.2000000000000002</v>
      </c>
      <c r="E56" s="270">
        <v>2.2000000000000002</v>
      </c>
    </row>
    <row r="57" spans="1:5" ht="16.5" thickBot="1" x14ac:dyDescent="0.3">
      <c r="A57" s="270" t="s">
        <v>617</v>
      </c>
      <c r="B57" s="270">
        <v>1.4</v>
      </c>
      <c r="C57" s="270">
        <v>1.4</v>
      </c>
      <c r="D57" s="270">
        <v>1.4</v>
      </c>
      <c r="E57" s="270">
        <v>1.4</v>
      </c>
    </row>
    <row r="58" spans="1:5" ht="16.5" thickBot="1" x14ac:dyDescent="0.3">
      <c r="A58" s="270" t="s">
        <v>630</v>
      </c>
      <c r="B58" s="270">
        <v>2.2000000000000002</v>
      </c>
      <c r="C58" s="270">
        <v>2.2000000000000002</v>
      </c>
      <c r="D58" s="270">
        <v>2.2000000000000002</v>
      </c>
      <c r="E58" s="270">
        <v>2.2000000000000002</v>
      </c>
    </row>
    <row r="59" spans="1:5" ht="16.5" thickBot="1" x14ac:dyDescent="0.3">
      <c r="A59" s="270" t="s">
        <v>643</v>
      </c>
      <c r="B59" s="270">
        <v>2.2000000000000002</v>
      </c>
      <c r="C59" s="270">
        <v>2.2000000000000002</v>
      </c>
      <c r="D59" s="270">
        <v>2.2000000000000002</v>
      </c>
      <c r="E59" s="270">
        <v>2.2000000000000002</v>
      </c>
    </row>
    <row r="60" spans="1:5" ht="16.5" thickBot="1" x14ac:dyDescent="0.3">
      <c r="A60" s="270" t="s">
        <v>656</v>
      </c>
      <c r="B60" s="270">
        <v>2.2000000000000002</v>
      </c>
      <c r="C60" s="270">
        <v>2.2000000000000002</v>
      </c>
      <c r="D60" s="270">
        <v>2.2000000000000002</v>
      </c>
      <c r="E60" s="270">
        <v>2.2000000000000002</v>
      </c>
    </row>
    <row r="61" spans="1:5" ht="16.5" thickBot="1" x14ac:dyDescent="0.3">
      <c r="A61" s="270" t="s">
        <v>664</v>
      </c>
      <c r="B61" s="270">
        <v>1.4</v>
      </c>
      <c r="C61" s="270">
        <v>1.4</v>
      </c>
      <c r="D61" s="270">
        <v>1.4</v>
      </c>
      <c r="E61" s="270">
        <v>1.4</v>
      </c>
    </row>
    <row r="62" spans="1:5" ht="16.5" thickBot="1" x14ac:dyDescent="0.3">
      <c r="A62" s="270" t="s">
        <v>701</v>
      </c>
      <c r="B62" s="270">
        <v>2.8</v>
      </c>
      <c r="C62" s="270">
        <v>2.8</v>
      </c>
      <c r="D62" s="270">
        <v>0</v>
      </c>
      <c r="E62" s="270">
        <v>2.8</v>
      </c>
    </row>
    <row r="63" spans="1:5" ht="16.5" thickBot="1" x14ac:dyDescent="0.3">
      <c r="A63" s="270" t="s">
        <v>707</v>
      </c>
      <c r="B63" s="270">
        <v>2.2000000000000002</v>
      </c>
      <c r="C63" s="270">
        <v>2.2000000000000002</v>
      </c>
      <c r="D63" s="270">
        <v>0</v>
      </c>
      <c r="E63" s="270">
        <v>2.2000000000000002</v>
      </c>
    </row>
    <row r="64" spans="1:5" ht="16.5" thickBot="1" x14ac:dyDescent="0.3">
      <c r="A64" s="270" t="s">
        <v>713</v>
      </c>
      <c r="B64" s="270">
        <v>2.2000000000000002</v>
      </c>
      <c r="C64" s="270">
        <v>2.2000000000000002</v>
      </c>
      <c r="D64" s="270">
        <v>2.2000000000000002</v>
      </c>
      <c r="E64" s="270">
        <v>2.2000000000000002</v>
      </c>
    </row>
    <row r="65" spans="1:14" ht="16.5" thickBot="1" x14ac:dyDescent="0.3">
      <c r="A65" s="270" t="s">
        <v>716</v>
      </c>
      <c r="B65" s="270">
        <v>2.2000000000000002</v>
      </c>
      <c r="C65" s="270">
        <v>2.2000000000000002</v>
      </c>
      <c r="D65" s="270">
        <v>2.2000000000000002</v>
      </c>
      <c r="E65" s="270">
        <v>2</v>
      </c>
    </row>
    <row r="66" spans="1:14" ht="16.5" thickBot="1" x14ac:dyDescent="0.3">
      <c r="A66" s="270" t="s">
        <v>724</v>
      </c>
      <c r="B66" s="270">
        <v>2.2000000000000002</v>
      </c>
      <c r="C66" s="270">
        <v>2.2000000000000002</v>
      </c>
      <c r="D66" s="270">
        <v>2.2000000000000002</v>
      </c>
      <c r="E66" s="270">
        <v>2.2000000000000002</v>
      </c>
    </row>
    <row r="67" spans="1:14" ht="16.5" thickBot="1" x14ac:dyDescent="0.3">
      <c r="A67" s="270" t="s">
        <v>825</v>
      </c>
      <c r="B67" s="270">
        <v>2.2000000000000002</v>
      </c>
      <c r="C67" s="270">
        <v>2.2000000000000002</v>
      </c>
      <c r="D67" s="270">
        <v>2.2000000000000002</v>
      </c>
      <c r="E67" s="270">
        <v>2.2000000000000002</v>
      </c>
    </row>
    <row r="68" spans="1:14" ht="48" thickBot="1" x14ac:dyDescent="0.3">
      <c r="A68" s="272" t="s">
        <v>836</v>
      </c>
      <c r="B68" s="273">
        <v>2.1531250000000002</v>
      </c>
      <c r="C68" s="273">
        <v>2.1562500000000004</v>
      </c>
      <c r="D68" s="273">
        <v>1.9062500000000011</v>
      </c>
      <c r="E68" s="273">
        <v>2.1187500000000008</v>
      </c>
    </row>
    <row r="69" spans="1:14" ht="48" thickBot="1" x14ac:dyDescent="0.3">
      <c r="A69" s="271" t="s">
        <v>837</v>
      </c>
      <c r="B69" s="335">
        <v>2.61</v>
      </c>
      <c r="C69" s="335">
        <v>2.72</v>
      </c>
      <c r="D69" s="335">
        <v>2.46</v>
      </c>
      <c r="E69" s="335">
        <v>2.56</v>
      </c>
    </row>
    <row r="70" spans="1:14" ht="63.75" thickBot="1" x14ac:dyDescent="0.3">
      <c r="A70" s="336" t="s">
        <v>866</v>
      </c>
      <c r="B70" s="337">
        <v>2.2400000000000002</v>
      </c>
      <c r="C70" s="337">
        <v>2.27</v>
      </c>
      <c r="D70" s="337">
        <v>2.02</v>
      </c>
      <c r="E70" s="338">
        <v>2.21</v>
      </c>
    </row>
    <row r="71" spans="1:14" x14ac:dyDescent="0.25">
      <c r="I71" s="276"/>
      <c r="J71" s="276"/>
      <c r="K71" s="276"/>
      <c r="L71" s="276"/>
      <c r="M71" s="276"/>
      <c r="N71" s="276"/>
    </row>
    <row r="72" spans="1:14" x14ac:dyDescent="0.25">
      <c r="I72" s="498"/>
      <c r="J72" s="498"/>
      <c r="K72" s="498"/>
      <c r="L72" s="498"/>
      <c r="M72" s="276"/>
      <c r="N72" s="276"/>
    </row>
    <row r="73" spans="1:14" x14ac:dyDescent="0.25">
      <c r="I73" s="498"/>
      <c r="J73" s="498"/>
      <c r="K73" s="498"/>
      <c r="L73" s="498"/>
      <c r="M73" s="276"/>
      <c r="N73" s="276"/>
    </row>
  </sheetData>
  <mergeCells count="5">
    <mergeCell ref="A1:G1"/>
    <mergeCell ref="K72:K73"/>
    <mergeCell ref="L72:L73"/>
    <mergeCell ref="I72:I73"/>
    <mergeCell ref="J72:J7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 Sem</vt:lpstr>
      <vt:lpstr>II Sem</vt:lpstr>
      <vt:lpstr>III Sem</vt:lpstr>
      <vt:lpstr>IV Sem</vt:lpstr>
      <vt:lpstr>V Sem</vt:lpstr>
      <vt:lpstr>VI Sem</vt:lpstr>
      <vt:lpstr>VII Sem</vt:lpstr>
      <vt:lpstr>VIII Se</vt:lpstr>
      <vt:lpstr>PO-CO Mapping</vt:lpstr>
      <vt:lpstr>PSO-CO Mapping</vt:lpstr>
      <vt:lpstr>PO Attainment</vt:lpstr>
      <vt:lpstr>CO Attainment</vt:lpstr>
      <vt:lpstr>PSO Attainment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gurut</dc:creator>
  <cp:lastModifiedBy>ADMIN</cp:lastModifiedBy>
  <dcterms:created xsi:type="dcterms:W3CDTF">2022-11-03T17:38:22Z</dcterms:created>
  <dcterms:modified xsi:type="dcterms:W3CDTF">2024-12-20T05:59:43Z</dcterms:modified>
</cp:coreProperties>
</file>